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ДЧБ!$A$19</definedName>
    <definedName name="FIO" localSheetId="0">ДЧБ!$F$19</definedName>
    <definedName name="LAST_CELL" localSheetId="0">ДЧБ!#REF!</definedName>
    <definedName name="SIGN" localSheetId="0">ДЧБ!$A$19:$H$20</definedName>
  </definedNames>
  <calcPr calcId="124519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12"/>
</calcChain>
</file>

<file path=xl/sharedStrings.xml><?xml version="1.0" encoding="utf-8"?>
<sst xmlns="http://schemas.openxmlformats.org/spreadsheetml/2006/main" count="106" uniqueCount="80">
  <si>
    <t>Бюджет: Бюджет МО "Таицкое городское поселение"</t>
  </si>
  <si>
    <t>Единица измерения тыс. руб.</t>
  </si>
  <si>
    <t>Код цели</t>
  </si>
  <si>
    <t>Наименование Код цели</t>
  </si>
  <si>
    <t>Итого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</si>
  <si>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</si>
  <si>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</si>
  <si>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</si>
  <si>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</si>
  <si>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2 02 15001 13 0000 150</t>
  </si>
  <si>
    <t>Дотации бюджетам городских поселений на выравнивание бюджетной обеспеченности</t>
  </si>
  <si>
    <t>0</t>
  </si>
  <si>
    <t>Не указан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</si>
  <si>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</si>
  <si>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</si>
  <si>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</si>
  <si>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</si>
  <si>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1043</t>
  </si>
  <si>
    <t>Субсидии на капитальный ремонт и ремонт автомобильных дорог общего пользования местного значения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</si>
  <si>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</si>
  <si>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</si>
  <si>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19-Г86</t>
  </si>
  <si>
    <t>Реализация программ формирования современной городской среды</t>
  </si>
  <si>
    <t>2 02 25567 13 0000 150</t>
  </si>
  <si>
    <t>Субсидии бюджетам городских поселений на обеспечение устойчивого развития сельских территорий</t>
  </si>
  <si>
    <t>1048</t>
  </si>
  <si>
    <t>Грантовая поддержка местных инициатив граждан, проживающих в сельской местности</t>
  </si>
  <si>
    <t>2 02 29999 13 0000 150</t>
  </si>
  <si>
    <t>Прочие субсидии бюджетам городских поселений</t>
  </si>
  <si>
    <t>1022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</si>
  <si>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</si>
  <si>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</si>
  <si>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</si>
  <si>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1083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</si>
  <si>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</si>
  <si>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</si>
  <si>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</si>
  <si>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</si>
  <si>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</si>
  <si>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</si>
  <si>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</si>
  <si>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19-365</t>
  </si>
  <si>
    <t>Субвенции на осуществление первичного воинского учета на территориях, где отсутствуют военные комиссариаты</t>
  </si>
  <si>
    <t>2 02 49999 13 0000 150</t>
  </si>
  <si>
    <t>Прочие межбюджетные трансферты, передаваемые бюджетам городских поселений</t>
  </si>
  <si>
    <t>10</t>
  </si>
  <si>
    <t>МБ Трудоустройство несовершеннолетних граждан</t>
  </si>
  <si>
    <t>11</t>
  </si>
  <si>
    <t>МБ Развитие общественной инфраструктуры (депутатские ГМР)</t>
  </si>
  <si>
    <t>20</t>
  </si>
  <si>
    <t>МБ Выявление и поддержка лиц, проявивших выдающиеся способности</t>
  </si>
  <si>
    <t>24</t>
  </si>
  <si>
    <t>МБ Развитие общественной инфраструктуры (депутатские ЗАКС)</t>
  </si>
  <si>
    <t>32</t>
  </si>
  <si>
    <t>МБ Осуществление капитальных вложений в объекты муниципальной собственности</t>
  </si>
  <si>
    <t>36</t>
  </si>
  <si>
    <t>МБ  Развитие физической культуры и массового спорта(победителям смотра-конкурса)</t>
  </si>
  <si>
    <t>54</t>
  </si>
  <si>
    <t>МБ Ремонт автомобильных дорог общего пользования местного значения</t>
  </si>
  <si>
    <t>58</t>
  </si>
  <si>
    <t>МБ Иные МБТ на поощрение ОМСУ за достижение наилучших результатов социально-экономического развития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</si>
  <si>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</si>
  <si>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</si>
  <si>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</si>
  <si>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</si>
  <si>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1050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</si>
  <si>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</si>
  <si>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>35</t>
  </si>
  <si>
    <t>МБ Внесение границ населенных пунктов поселений в ЕГРН</t>
  </si>
  <si>
    <t xml:space="preserve">                                                                                         Приложение № 5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</si>
  <si>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</si>
  <si>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</si>
  <si>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</si>
  <si>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 xml:space="preserve">от ____________2019 года № _____ </t>
  </si>
  <si>
    <t>Код бюджетной классификации</t>
  </si>
  <si>
    <t>Наименование доходных источников</t>
  </si>
  <si>
    <t>Утверждено на 2019 год</t>
  </si>
  <si>
    <t>Процент исполнения, %</t>
  </si>
  <si>
    <t>Межбюджетные трансферты,получаемые из других бюджетов в бюджет МО Таицкое городское поселение за 9 месяцев 2019 года</t>
  </si>
  <si>
    <t>Исполнение за 9 месяцев 2019 года</t>
  </si>
</sst>
</file>

<file path=xl/styles.xml><?xml version="1.0" encoding="utf-8"?>
<styleSheet xmlns="http://schemas.openxmlformats.org/spreadsheetml/2006/main">
  <numFmts count="1">
    <numFmt numFmtId="173" formatCode="?"/>
  </numFmts>
  <fonts count="9">
    <font>
      <sz val="10"/>
      <name val="Arial"/>
    </font>
    <font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9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49" fontId="2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73" fontId="4" fillId="0" borderId="1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6"/>
  <sheetViews>
    <sheetView showGridLines="0" tabSelected="1" workbookViewId="0">
      <selection activeCell="D50" sqref="D49:D50"/>
    </sheetView>
  </sheetViews>
  <sheetFormatPr defaultRowHeight="12.75" customHeight="1" outlineLevelRow="2"/>
  <cols>
    <col min="1" max="1" width="25.7109375" customWidth="1"/>
    <col min="2" max="2" width="30.7109375" customWidth="1"/>
    <col min="3" max="3" width="6.7109375" customWidth="1"/>
    <col min="4" max="4" width="30.7109375" customWidth="1"/>
    <col min="5" max="6" width="15.42578125" customWidth="1"/>
    <col min="7" max="7" width="13.140625" customWidth="1"/>
    <col min="8" max="10" width="9.140625" customWidth="1"/>
  </cols>
  <sheetData>
    <row r="1" spans="1:10" s="11" customFormat="1" ht="12.75" customHeight="1">
      <c r="G1" s="12" t="s">
        <v>69</v>
      </c>
      <c r="I1" s="12"/>
    </row>
    <row r="2" spans="1:10" s="11" customFormat="1" ht="13.5">
      <c r="B2" s="13"/>
      <c r="G2" s="12" t="s">
        <v>70</v>
      </c>
      <c r="I2" s="12"/>
    </row>
    <row r="3" spans="1:10" s="11" customFormat="1" ht="13.5">
      <c r="A3" s="14"/>
      <c r="B3" s="14"/>
      <c r="G3" s="12" t="s">
        <v>71</v>
      </c>
      <c r="H3" s="12"/>
      <c r="I3" s="12"/>
    </row>
    <row r="4" spans="1:10" s="11" customFormat="1" ht="13.5">
      <c r="A4" s="14"/>
      <c r="B4" s="14"/>
      <c r="G4" s="12" t="s">
        <v>72</v>
      </c>
      <c r="H4" s="12"/>
      <c r="I4" s="12"/>
    </row>
    <row r="5" spans="1:10" s="11" customFormat="1" ht="13.5">
      <c r="G5" s="12" t="s">
        <v>73</v>
      </c>
      <c r="H5" s="12"/>
      <c r="I5" s="12"/>
    </row>
    <row r="6" spans="1:10" s="11" customFormat="1">
      <c r="A6" s="15" t="s">
        <v>78</v>
      </c>
      <c r="B6" s="15"/>
      <c r="C6" s="15"/>
      <c r="D6" s="15"/>
      <c r="E6" s="15"/>
      <c r="F6" s="15"/>
      <c r="G6" s="15"/>
    </row>
    <row r="7" spans="1:10" s="11" customFormat="1" ht="12.75" customHeight="1">
      <c r="A7" s="15"/>
      <c r="B7" s="15"/>
      <c r="C7" s="15"/>
      <c r="D7" s="15"/>
      <c r="E7" s="15"/>
      <c r="F7" s="15"/>
      <c r="G7" s="15"/>
      <c r="H7" s="16"/>
    </row>
    <row r="8" spans="1:10">
      <c r="A8" s="10" t="s">
        <v>0</v>
      </c>
      <c r="B8" s="10"/>
      <c r="C8" s="10"/>
      <c r="D8" s="10"/>
      <c r="E8" s="10"/>
      <c r="F8" s="10"/>
    </row>
    <row r="9" spans="1:10">
      <c r="A9" s="10"/>
      <c r="B9" s="10"/>
      <c r="C9" s="10"/>
      <c r="D9" s="10"/>
      <c r="E9" s="10"/>
      <c r="F9" s="10"/>
    </row>
    <row r="10" spans="1:10">
      <c r="A10" s="1" t="s">
        <v>1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7">
      <c r="A11" s="17" t="s">
        <v>74</v>
      </c>
      <c r="B11" s="18" t="s">
        <v>75</v>
      </c>
      <c r="C11" s="19" t="s">
        <v>2</v>
      </c>
      <c r="D11" s="19" t="s">
        <v>3</v>
      </c>
      <c r="E11" s="17" t="s">
        <v>76</v>
      </c>
      <c r="F11" s="17" t="s">
        <v>79</v>
      </c>
      <c r="G11" s="20" t="s">
        <v>77</v>
      </c>
    </row>
    <row r="12" spans="1:10" ht="13.5">
      <c r="A12" s="2" t="s">
        <v>4</v>
      </c>
      <c r="B12" s="3"/>
      <c r="C12" s="4"/>
      <c r="D12" s="3"/>
      <c r="E12" s="5">
        <v>51190.52</v>
      </c>
      <c r="F12" s="5">
        <v>30672.95</v>
      </c>
      <c r="G12" s="28">
        <f>F12/E12*100</f>
        <v>59.91919988310336</v>
      </c>
    </row>
    <row r="13" spans="1:10">
      <c r="A13" s="6" t="s">
        <v>5</v>
      </c>
      <c r="B13" s="7" t="s">
        <v>6</v>
      </c>
      <c r="C13" s="8"/>
      <c r="D13" s="7"/>
      <c r="E13" s="9">
        <v>51190.52</v>
      </c>
      <c r="F13" s="9">
        <v>30672.95</v>
      </c>
      <c r="G13" s="28">
        <f t="shared" ref="G13:G36" si="0">F13/E13*100</f>
        <v>59.91919988310336</v>
      </c>
    </row>
    <row r="14" spans="1:10" ht="38.25" outlineLevel="1">
      <c r="A14" s="21" t="s">
        <v>7</v>
      </c>
      <c r="B14" s="22" t="s">
        <v>8</v>
      </c>
      <c r="C14" s="21"/>
      <c r="D14" s="22"/>
      <c r="E14" s="23">
        <v>51190.52</v>
      </c>
      <c r="F14" s="23">
        <v>30823.65</v>
      </c>
      <c r="G14" s="29">
        <f t="shared" si="0"/>
        <v>60.213590328834329</v>
      </c>
    </row>
    <row r="15" spans="1:10" ht="25.5" outlineLevel="2">
      <c r="A15" s="24" t="s">
        <v>9</v>
      </c>
      <c r="B15" s="25" t="s">
        <v>10</v>
      </c>
      <c r="C15" s="24" t="s">
        <v>11</v>
      </c>
      <c r="D15" s="25" t="s">
        <v>12</v>
      </c>
      <c r="E15" s="26">
        <v>13480.4</v>
      </c>
      <c r="F15" s="26">
        <v>12915.2</v>
      </c>
      <c r="G15" s="29">
        <f t="shared" si="0"/>
        <v>95.807246075784107</v>
      </c>
    </row>
    <row r="16" spans="1:10" ht="38.25" outlineLevel="2">
      <c r="A16" s="24" t="s">
        <v>13</v>
      </c>
      <c r="B16" s="25" t="s">
        <v>14</v>
      </c>
      <c r="C16" s="24" t="s">
        <v>11</v>
      </c>
      <c r="D16" s="25" t="s">
        <v>12</v>
      </c>
      <c r="E16" s="26">
        <v>6205.5</v>
      </c>
      <c r="F16" s="26">
        <v>0</v>
      </c>
      <c r="G16" s="29">
        <f t="shared" si="0"/>
        <v>0</v>
      </c>
    </row>
    <row r="17" spans="1:7" ht="102" outlineLevel="2">
      <c r="A17" s="24" t="s">
        <v>15</v>
      </c>
      <c r="B17" s="27" t="s">
        <v>16</v>
      </c>
      <c r="C17" s="24" t="s">
        <v>17</v>
      </c>
      <c r="D17" s="25" t="s">
        <v>18</v>
      </c>
      <c r="E17" s="26">
        <v>2468.4</v>
      </c>
      <c r="F17" s="26">
        <v>1705.84</v>
      </c>
      <c r="G17" s="29">
        <f t="shared" si="0"/>
        <v>69.107113919948134</v>
      </c>
    </row>
    <row r="18" spans="1:7" ht="38.25" outlineLevel="2">
      <c r="A18" s="24" t="s">
        <v>19</v>
      </c>
      <c r="B18" s="25" t="s">
        <v>20</v>
      </c>
      <c r="C18" s="24" t="s">
        <v>21</v>
      </c>
      <c r="D18" s="25" t="s">
        <v>22</v>
      </c>
      <c r="E18" s="26">
        <v>8000</v>
      </c>
      <c r="F18" s="26">
        <v>8000</v>
      </c>
      <c r="G18" s="29">
        <f t="shared" si="0"/>
        <v>100</v>
      </c>
    </row>
    <row r="19" spans="1:7" ht="38.25" outlineLevel="2">
      <c r="A19" s="24" t="s">
        <v>23</v>
      </c>
      <c r="B19" s="25" t="s">
        <v>24</v>
      </c>
      <c r="C19" s="24" t="s">
        <v>25</v>
      </c>
      <c r="D19" s="25" t="s">
        <v>26</v>
      </c>
      <c r="E19" s="26">
        <v>1163.08</v>
      </c>
      <c r="F19" s="26">
        <v>0</v>
      </c>
      <c r="G19" s="29">
        <f t="shared" si="0"/>
        <v>0</v>
      </c>
    </row>
    <row r="20" spans="1:7" ht="51" outlineLevel="2">
      <c r="A20" s="24" t="s">
        <v>27</v>
      </c>
      <c r="B20" s="25" t="s">
        <v>28</v>
      </c>
      <c r="C20" s="24" t="s">
        <v>29</v>
      </c>
      <c r="D20" s="25" t="s">
        <v>30</v>
      </c>
      <c r="E20" s="26">
        <v>1896.3</v>
      </c>
      <c r="F20" s="26">
        <v>1896.3</v>
      </c>
      <c r="G20" s="29">
        <f t="shared" si="0"/>
        <v>100</v>
      </c>
    </row>
    <row r="21" spans="1:7" ht="89.25" outlineLevel="2">
      <c r="A21" s="24" t="s">
        <v>27</v>
      </c>
      <c r="B21" s="25" t="s">
        <v>28</v>
      </c>
      <c r="C21" s="24" t="s">
        <v>31</v>
      </c>
      <c r="D21" s="25" t="s">
        <v>32</v>
      </c>
      <c r="E21" s="26">
        <v>1028.8</v>
      </c>
      <c r="F21" s="26">
        <v>1028.8</v>
      </c>
      <c r="G21" s="29">
        <f t="shared" si="0"/>
        <v>100</v>
      </c>
    </row>
    <row r="22" spans="1:7" ht="102" outlineLevel="2">
      <c r="A22" s="24" t="s">
        <v>27</v>
      </c>
      <c r="B22" s="25" t="s">
        <v>28</v>
      </c>
      <c r="C22" s="24" t="s">
        <v>33</v>
      </c>
      <c r="D22" s="27" t="s">
        <v>34</v>
      </c>
      <c r="E22" s="26">
        <v>682.25</v>
      </c>
      <c r="F22" s="26">
        <v>682.25</v>
      </c>
      <c r="G22" s="29">
        <f t="shared" si="0"/>
        <v>100</v>
      </c>
    </row>
    <row r="23" spans="1:7" ht="76.5" outlineLevel="2">
      <c r="A23" s="24" t="s">
        <v>35</v>
      </c>
      <c r="B23" s="25" t="s">
        <v>36</v>
      </c>
      <c r="C23" s="24" t="s">
        <v>37</v>
      </c>
      <c r="D23" s="25" t="s">
        <v>38</v>
      </c>
      <c r="E23" s="26">
        <v>3.52</v>
      </c>
      <c r="F23" s="26">
        <v>3.52</v>
      </c>
      <c r="G23" s="29">
        <f t="shared" si="0"/>
        <v>100</v>
      </c>
    </row>
    <row r="24" spans="1:7" ht="51" outlineLevel="2">
      <c r="A24" s="24" t="s">
        <v>39</v>
      </c>
      <c r="B24" s="25" t="s">
        <v>40</v>
      </c>
      <c r="C24" s="24" t="s">
        <v>41</v>
      </c>
      <c r="D24" s="25" t="s">
        <v>42</v>
      </c>
      <c r="E24" s="26">
        <v>278.3</v>
      </c>
      <c r="F24" s="26">
        <v>208.73</v>
      </c>
      <c r="G24" s="29">
        <f t="shared" si="0"/>
        <v>75.001796622349971</v>
      </c>
    </row>
    <row r="25" spans="1:7" ht="25.5" outlineLevel="2">
      <c r="A25" s="24" t="s">
        <v>43</v>
      </c>
      <c r="B25" s="25" t="s">
        <v>44</v>
      </c>
      <c r="C25" s="24" t="s">
        <v>11</v>
      </c>
      <c r="D25" s="25" t="s">
        <v>12</v>
      </c>
      <c r="E25" s="26">
        <v>2960.16</v>
      </c>
      <c r="F25" s="26">
        <v>2960.16</v>
      </c>
      <c r="G25" s="29">
        <f t="shared" si="0"/>
        <v>100</v>
      </c>
    </row>
    <row r="26" spans="1:7" ht="25.5" outlineLevel="2">
      <c r="A26" s="24" t="s">
        <v>43</v>
      </c>
      <c r="B26" s="25" t="s">
        <v>44</v>
      </c>
      <c r="C26" s="24" t="s">
        <v>45</v>
      </c>
      <c r="D26" s="25" t="s">
        <v>46</v>
      </c>
      <c r="E26" s="26">
        <v>34.65</v>
      </c>
      <c r="F26" s="26">
        <v>34.65</v>
      </c>
      <c r="G26" s="29">
        <f t="shared" si="0"/>
        <v>100</v>
      </c>
    </row>
    <row r="27" spans="1:7" ht="25.5" outlineLevel="2">
      <c r="A27" s="24" t="s">
        <v>43</v>
      </c>
      <c r="B27" s="25" t="s">
        <v>44</v>
      </c>
      <c r="C27" s="24" t="s">
        <v>47</v>
      </c>
      <c r="D27" s="25" t="s">
        <v>48</v>
      </c>
      <c r="E27" s="26">
        <v>420</v>
      </c>
      <c r="F27" s="26">
        <v>420</v>
      </c>
      <c r="G27" s="29">
        <f t="shared" si="0"/>
        <v>100</v>
      </c>
    </row>
    <row r="28" spans="1:7" ht="25.5" outlineLevel="2">
      <c r="A28" s="24" t="s">
        <v>43</v>
      </c>
      <c r="B28" s="25" t="s">
        <v>44</v>
      </c>
      <c r="C28" s="24" t="s">
        <v>49</v>
      </c>
      <c r="D28" s="25" t="s">
        <v>50</v>
      </c>
      <c r="E28" s="26">
        <v>20</v>
      </c>
      <c r="F28" s="26">
        <v>0</v>
      </c>
      <c r="G28" s="29">
        <f t="shared" si="0"/>
        <v>0</v>
      </c>
    </row>
    <row r="29" spans="1:7" ht="25.5" outlineLevel="2">
      <c r="A29" s="24" t="s">
        <v>43</v>
      </c>
      <c r="B29" s="25" t="s">
        <v>44</v>
      </c>
      <c r="C29" s="24" t="s">
        <v>51</v>
      </c>
      <c r="D29" s="25" t="s">
        <v>52</v>
      </c>
      <c r="E29" s="26">
        <v>800</v>
      </c>
      <c r="F29" s="26">
        <v>750</v>
      </c>
      <c r="G29" s="29">
        <f t="shared" si="0"/>
        <v>93.75</v>
      </c>
    </row>
    <row r="30" spans="1:7" ht="25.5" outlineLevel="2">
      <c r="A30" s="24" t="s">
        <v>43</v>
      </c>
      <c r="B30" s="25" t="s">
        <v>44</v>
      </c>
      <c r="C30" s="24" t="s">
        <v>53</v>
      </c>
      <c r="D30" s="25" t="s">
        <v>54</v>
      </c>
      <c r="E30" s="26">
        <v>9681.99</v>
      </c>
      <c r="F30" s="26">
        <v>0</v>
      </c>
      <c r="G30" s="29">
        <f t="shared" si="0"/>
        <v>0</v>
      </c>
    </row>
    <row r="31" spans="1:7" ht="38.25" outlineLevel="2">
      <c r="A31" s="24" t="s">
        <v>43</v>
      </c>
      <c r="B31" s="25" t="s">
        <v>44</v>
      </c>
      <c r="C31" s="24" t="s">
        <v>55</v>
      </c>
      <c r="D31" s="25" t="s">
        <v>56</v>
      </c>
      <c r="E31" s="26">
        <v>60</v>
      </c>
      <c r="F31" s="26">
        <v>60</v>
      </c>
      <c r="G31" s="29">
        <f t="shared" si="0"/>
        <v>100</v>
      </c>
    </row>
    <row r="32" spans="1:7" ht="25.5" outlineLevel="2">
      <c r="A32" s="24" t="s">
        <v>43</v>
      </c>
      <c r="B32" s="25" t="s">
        <v>44</v>
      </c>
      <c r="C32" s="24" t="s">
        <v>57</v>
      </c>
      <c r="D32" s="25" t="s">
        <v>58</v>
      </c>
      <c r="E32" s="26">
        <v>1848.97</v>
      </c>
      <c r="F32" s="26">
        <v>0</v>
      </c>
      <c r="G32" s="29">
        <f t="shared" si="0"/>
        <v>0</v>
      </c>
    </row>
    <row r="33" spans="1:7" ht="38.25" outlineLevel="2">
      <c r="A33" s="24" t="s">
        <v>43</v>
      </c>
      <c r="B33" s="25" t="s">
        <v>44</v>
      </c>
      <c r="C33" s="24" t="s">
        <v>59</v>
      </c>
      <c r="D33" s="25" t="s">
        <v>60</v>
      </c>
      <c r="E33" s="26">
        <v>158.19999999999999</v>
      </c>
      <c r="F33" s="26">
        <v>158.19999999999999</v>
      </c>
      <c r="G33" s="29">
        <f t="shared" si="0"/>
        <v>100</v>
      </c>
    </row>
    <row r="34" spans="1:7" ht="51" outlineLevel="1">
      <c r="A34" s="21" t="s">
        <v>61</v>
      </c>
      <c r="B34" s="22" t="s">
        <v>62</v>
      </c>
      <c r="C34" s="21"/>
      <c r="D34" s="22"/>
      <c r="E34" s="23">
        <v>0</v>
      </c>
      <c r="F34" s="23">
        <v>-150.69</v>
      </c>
      <c r="G34" s="29" t="e">
        <f t="shared" si="0"/>
        <v>#DIV/0!</v>
      </c>
    </row>
    <row r="35" spans="1:7" ht="76.5" outlineLevel="2">
      <c r="A35" s="24" t="s">
        <v>63</v>
      </c>
      <c r="B35" s="25" t="s">
        <v>64</v>
      </c>
      <c r="C35" s="24" t="s">
        <v>65</v>
      </c>
      <c r="D35" s="25" t="s">
        <v>66</v>
      </c>
      <c r="E35" s="26">
        <v>0</v>
      </c>
      <c r="F35" s="26">
        <v>-30.41</v>
      </c>
      <c r="G35" s="29" t="e">
        <f t="shared" si="0"/>
        <v>#DIV/0!</v>
      </c>
    </row>
    <row r="36" spans="1:7" ht="63.75" outlineLevel="2">
      <c r="A36" s="24" t="s">
        <v>63</v>
      </c>
      <c r="B36" s="25" t="s">
        <v>64</v>
      </c>
      <c r="C36" s="24" t="s">
        <v>67</v>
      </c>
      <c r="D36" s="25" t="s">
        <v>68</v>
      </c>
      <c r="E36" s="26">
        <v>0</v>
      </c>
      <c r="F36" s="26">
        <v>-120.29</v>
      </c>
      <c r="G36" s="29" t="e">
        <f t="shared" si="0"/>
        <v>#DIV/0!</v>
      </c>
    </row>
  </sheetData>
  <mergeCells count="3">
    <mergeCell ref="A8:F8"/>
    <mergeCell ref="A9:F9"/>
    <mergeCell ref="A6:G7"/>
  </mergeCells>
  <pageMargins left="0.74803149606299213" right="0" top="0.19685039370078741" bottom="0.19685039370078741" header="0.51181102362204722" footer="0.51181102362204722"/>
  <pageSetup paperSize="9" scale="69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rep:2.48.0.194</dc:description>
  <cp:lastModifiedBy>USER</cp:lastModifiedBy>
  <cp:lastPrinted>2019-11-25T11:26:00Z</cp:lastPrinted>
  <dcterms:created xsi:type="dcterms:W3CDTF">2019-11-25T11:25:25Z</dcterms:created>
  <dcterms:modified xsi:type="dcterms:W3CDTF">2019-11-25T11:26:00Z</dcterms:modified>
</cp:coreProperties>
</file>