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ДЧБ!#REF!</definedName>
    <definedName name="LAST_CELL" localSheetId="0">ДЧБ!#REF!</definedName>
    <definedName name="SIGN" localSheetId="0">ДЧБ!$A$20:$E$21</definedName>
  </definedNames>
  <calcPr calcId="124519"/>
</workbook>
</file>

<file path=xl/calcChain.xml><?xml version="1.0" encoding="utf-8"?>
<calcChain xmlns="http://schemas.openxmlformats.org/spreadsheetml/2006/main">
  <c r="E78" i="1"/>
  <c r="E74"/>
  <c r="E73"/>
  <c r="E72"/>
  <c r="E71"/>
  <c r="E70"/>
  <c r="E69"/>
  <c r="E68"/>
  <c r="E67"/>
  <c r="E66"/>
  <c r="E65"/>
  <c r="E64"/>
  <c r="E63"/>
  <c r="E62"/>
  <c r="E61"/>
  <c r="E60"/>
  <c r="E59"/>
  <c r="E58"/>
  <c r="E54"/>
  <c r="E53"/>
  <c r="E52"/>
  <c r="E51"/>
  <c r="E50"/>
  <c r="E49"/>
  <c r="E45"/>
  <c r="E44"/>
  <c r="E43"/>
  <c r="E42"/>
  <c r="E41"/>
  <c r="E40"/>
  <c r="E38"/>
  <c r="E36"/>
  <c r="E35"/>
  <c r="E33"/>
  <c r="E32"/>
  <c r="E31"/>
  <c r="E29"/>
  <c r="E26"/>
  <c r="E25"/>
  <c r="E13"/>
  <c r="E14"/>
  <c r="E15"/>
  <c r="E12"/>
</calcChain>
</file>

<file path=xl/sharedStrings.xml><?xml version="1.0" encoding="utf-8"?>
<sst xmlns="http://schemas.openxmlformats.org/spreadsheetml/2006/main" count="146" uniqueCount="145">
  <si>
    <t>Бюджет: Бюджет МО "Таицкое городское поселение"</t>
  </si>
  <si>
    <t>Единица измерения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</si>
  <si>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</si>
  <si>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</si>
  <si>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</si>
  <si>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</si>
  <si>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</si>
  <si>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</si>
  <si>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</si>
  <si>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</si>
  <si>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</si>
  <si>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</si>
  <si>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</si>
  <si>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</si>
  <si>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</si>
  <si>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</si>
  <si>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</si>
  <si>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</si>
  <si>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</si>
  <si>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</si>
  <si>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</si>
  <si>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</si>
  <si>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</si>
  <si>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</si>
  <si>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</si>
  <si>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</si>
  <si>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</si>
  <si>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</si>
  <si>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</si>
  <si>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</si>
  <si>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</si>
  <si>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</si>
  <si>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</si>
  <si>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</si>
  <si>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</si>
  <si>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</si>
  <si>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</si>
  <si>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</si>
  <si>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</si>
  <si>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</si>
  <si>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</si>
  <si>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</si>
  <si>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</si>
  <si>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</si>
  <si>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</si>
  <si>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</si>
  <si>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</si>
  <si>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</si>
  <si>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</si>
  <si>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</si>
  <si>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</si>
  <si>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</si>
  <si>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</si>
  <si>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</si>
  <si>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</si>
  <si>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</si>
  <si>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</si>
  <si>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</si>
  <si>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</si>
  <si>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</si>
  <si>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</si>
  <si>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</si>
  <si>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</si>
  <si>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</si>
  <si>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</si>
  <si>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</si>
  <si>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</si>
  <si>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</si>
  <si>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</si>
  <si>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</si>
  <si>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</si>
  <si>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</si>
  <si>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</si>
  <si>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</si>
  <si>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1 13 01995 13 0532 130</t>
  </si>
  <si>
    <t>доходы от оказания платных услуг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</si>
  <si>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</si>
  <si>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</si>
  <si>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</si>
  <si>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</si>
  <si>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</si>
  <si>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</si>
  <si>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</si>
  <si>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</si>
  <si>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</si>
  <si>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</si>
  <si>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</si>
  <si>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</si>
  <si>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</si>
  <si>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</si>
  <si>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</si>
  <si>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</si>
  <si>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</si>
  <si>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</si>
  <si>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</si>
  <si>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</si>
  <si>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</si>
  <si>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</si>
  <si>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</si>
  <si>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</si>
  <si>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</si>
  <si>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</si>
  <si>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</si>
  <si>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</si>
  <si>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</si>
  <si>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</si>
  <si>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</si>
  <si>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</si>
  <si>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</si>
  <si>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</si>
  <si>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</si>
  <si>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</si>
  <si>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</si>
  <si>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</si>
  <si>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</si>
  <si>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</si>
  <si>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</si>
  <si>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</si>
  <si>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</si>
  <si>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</si>
  <si>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</si>
  <si>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</si>
  <si>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</si>
  <si>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</si>
  <si>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</si>
  <si>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</si>
  <si>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</si>
  <si>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</si>
  <si>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</si>
  <si>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</si>
  <si>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</si>
  <si>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</si>
  <si>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</si>
  <si>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</si>
  <si>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</si>
  <si>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</si>
  <si>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</si>
  <si>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</si>
  <si>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Код бюджетной классификации</t>
  </si>
  <si>
    <t>Наименование доходных источников</t>
  </si>
  <si>
    <t>План на 2019 год</t>
  </si>
  <si>
    <t>Исполнение за 2 квартал 2019 года</t>
  </si>
  <si>
    <t>Процент исполнения, %</t>
  </si>
  <si>
    <t>Поступление доходов в бюджет муниципального образования Таицкое городское поселение за 1 полугодие 2019 года</t>
  </si>
  <si>
    <t xml:space="preserve">о т06.09.2019 года №  36   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</si>
</sst>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4" fontId="2" fillId="0" borderId="5" xfId="0" applyNumberFormat="1" applyFont="1" applyBorder="1" applyAlignment="1" applyProtection="1">
      <alignment horizontal="right" vertical="center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4" fontId="2" fillId="0" borderId="5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distributed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8"/>
  <sheetViews>
    <sheetView showGridLines="0" tabSelected="1" topLeftCell="A70" workbookViewId="0">
      <selection activeCell="H11" sqref="H11"/>
    </sheetView>
  </sheetViews>
  <sheetFormatPr defaultRowHeight="12.75" customHeight="1" outlineLevelRow="3"/>
  <cols>
    <col min="1" max="1" width="23.140625" customWidth="1"/>
    <col min="2" max="2" width="30.7109375" customWidth="1"/>
    <col min="3" max="4" width="15.42578125" customWidth="1"/>
    <col min="5" max="5" width="9.140625" customWidth="1"/>
  </cols>
  <sheetData>
    <row r="1" spans="1:5" s="13" customFormat="1" ht="12.75" customHeight="1">
      <c r="C1" s="14"/>
      <c r="D1" s="25" t="s">
        <v>134</v>
      </c>
      <c r="E1" s="25"/>
    </row>
    <row r="2" spans="1:5" s="13" customFormat="1" ht="13.5">
      <c r="B2" s="15"/>
      <c r="C2" s="14"/>
      <c r="D2" s="25" t="s">
        <v>135</v>
      </c>
      <c r="E2" s="25"/>
    </row>
    <row r="3" spans="1:5" s="13" customFormat="1" ht="13.5">
      <c r="A3" s="16"/>
      <c r="B3" s="16"/>
      <c r="C3" s="25" t="s">
        <v>136</v>
      </c>
      <c r="D3" s="25"/>
      <c r="E3" s="25"/>
    </row>
    <row r="4" spans="1:5" s="13" customFormat="1" ht="13.5">
      <c r="A4" s="16"/>
      <c r="B4" s="16"/>
      <c r="C4" s="25" t="s">
        <v>137</v>
      </c>
      <c r="D4" s="25"/>
      <c r="E4" s="25"/>
    </row>
    <row r="5" spans="1:5" s="13" customFormat="1" ht="13.5">
      <c r="C5" s="25" t="s">
        <v>144</v>
      </c>
      <c r="D5" s="25"/>
      <c r="E5" s="25"/>
    </row>
    <row r="6" spans="1:5">
      <c r="A6" s="24"/>
      <c r="B6" s="24"/>
      <c r="C6" s="24"/>
      <c r="D6" s="24"/>
    </row>
    <row r="7" spans="1:5" s="13" customFormat="1" ht="31.5" customHeight="1">
      <c r="A7" s="26" t="s">
        <v>143</v>
      </c>
      <c r="B7" s="26"/>
      <c r="C7" s="26"/>
      <c r="D7" s="26"/>
      <c r="E7" s="26"/>
    </row>
    <row r="8" spans="1:5" ht="31.5" customHeight="1">
      <c r="A8" s="24" t="s">
        <v>0</v>
      </c>
      <c r="B8" s="24"/>
      <c r="C8" s="24"/>
      <c r="D8" s="24"/>
    </row>
    <row r="9" spans="1:5" ht="9" customHeight="1">
      <c r="A9" s="24"/>
      <c r="B9" s="24"/>
      <c r="C9" s="24"/>
      <c r="D9" s="24"/>
    </row>
    <row r="10" spans="1:5">
      <c r="A10" s="1" t="s">
        <v>1</v>
      </c>
      <c r="B10" s="1"/>
      <c r="C10" s="1"/>
      <c r="D10" s="1"/>
      <c r="E10" s="1"/>
    </row>
    <row r="11" spans="1:5" ht="40.5">
      <c r="A11" s="21" t="s">
        <v>138</v>
      </c>
      <c r="B11" s="22" t="s">
        <v>139</v>
      </c>
      <c r="C11" s="21" t="s">
        <v>140</v>
      </c>
      <c r="D11" s="21" t="s">
        <v>141</v>
      </c>
      <c r="E11" s="23" t="s">
        <v>142</v>
      </c>
    </row>
    <row r="12" spans="1:5">
      <c r="A12" s="2" t="s">
        <v>2</v>
      </c>
      <c r="B12" s="3" t="s">
        <v>3</v>
      </c>
      <c r="C12" s="4">
        <v>37640</v>
      </c>
      <c r="D12" s="17">
        <v>18637.64</v>
      </c>
      <c r="E12" s="20">
        <f>D12/C12*100</f>
        <v>49.515515409139212</v>
      </c>
    </row>
    <row r="13" spans="1:5" outlineLevel="1">
      <c r="A13" s="2" t="s">
        <v>4</v>
      </c>
      <c r="B13" s="3" t="s">
        <v>5</v>
      </c>
      <c r="C13" s="4">
        <v>11000</v>
      </c>
      <c r="D13" s="17">
        <v>5878.17</v>
      </c>
      <c r="E13" s="20">
        <f t="shared" ref="E13:E74" si="0">D13/C13*100</f>
        <v>53.437909090909095</v>
      </c>
    </row>
    <row r="14" spans="1:5" outlineLevel="2">
      <c r="A14" s="2" t="s">
        <v>6</v>
      </c>
      <c r="B14" s="3" t="s">
        <v>7</v>
      </c>
      <c r="C14" s="4">
        <v>11000</v>
      </c>
      <c r="D14" s="17">
        <v>5878.17</v>
      </c>
      <c r="E14" s="20">
        <f t="shared" si="0"/>
        <v>53.437909090909095</v>
      </c>
    </row>
    <row r="15" spans="1:5" ht="127.5" outlineLevel="3">
      <c r="A15" s="5" t="s">
        <v>8</v>
      </c>
      <c r="B15" s="8" t="s">
        <v>9</v>
      </c>
      <c r="C15" s="7">
        <v>11000</v>
      </c>
      <c r="D15" s="18">
        <v>5847.88</v>
      </c>
      <c r="E15" s="20">
        <f t="shared" si="0"/>
        <v>53.162545454545452</v>
      </c>
    </row>
    <row r="16" spans="1:5" ht="102" outlineLevel="3">
      <c r="A16" s="5" t="s">
        <v>10</v>
      </c>
      <c r="B16" s="8" t="s">
        <v>11</v>
      </c>
      <c r="C16" s="7">
        <v>0</v>
      </c>
      <c r="D16" s="18">
        <v>0.43</v>
      </c>
      <c r="E16" s="20">
        <v>0</v>
      </c>
    </row>
    <row r="17" spans="1:5" ht="127.5" outlineLevel="3">
      <c r="A17" s="5" t="s">
        <v>12</v>
      </c>
      <c r="B17" s="8" t="s">
        <v>13</v>
      </c>
      <c r="C17" s="7">
        <v>0</v>
      </c>
      <c r="D17" s="18">
        <v>1.61</v>
      </c>
      <c r="E17" s="20">
        <v>0</v>
      </c>
    </row>
    <row r="18" spans="1:5" ht="89.25" outlineLevel="3">
      <c r="A18" s="5" t="s">
        <v>14</v>
      </c>
      <c r="B18" s="8" t="s">
        <v>15</v>
      </c>
      <c r="C18" s="7">
        <v>0</v>
      </c>
      <c r="D18" s="18">
        <v>0.19</v>
      </c>
      <c r="E18" s="20">
        <v>0</v>
      </c>
    </row>
    <row r="19" spans="1:5" ht="165.75" outlineLevel="3">
      <c r="A19" s="5" t="s">
        <v>16</v>
      </c>
      <c r="B19" s="8" t="s">
        <v>17</v>
      </c>
      <c r="C19" s="7">
        <v>0</v>
      </c>
      <c r="D19" s="18">
        <v>9.42</v>
      </c>
      <c r="E19" s="20">
        <v>0</v>
      </c>
    </row>
    <row r="20" spans="1:5" ht="140.25" outlineLevel="3">
      <c r="A20" s="5" t="s">
        <v>18</v>
      </c>
      <c r="B20" s="8" t="s">
        <v>19</v>
      </c>
      <c r="C20" s="7">
        <v>0</v>
      </c>
      <c r="D20" s="18">
        <v>0.11</v>
      </c>
      <c r="E20" s="20">
        <v>0</v>
      </c>
    </row>
    <row r="21" spans="1:5" ht="165.75" outlineLevel="3">
      <c r="A21" s="5" t="s">
        <v>20</v>
      </c>
      <c r="B21" s="8" t="s">
        <v>21</v>
      </c>
      <c r="C21" s="7">
        <v>0</v>
      </c>
      <c r="D21" s="18">
        <v>0.13</v>
      </c>
      <c r="E21" s="20">
        <v>0</v>
      </c>
    </row>
    <row r="22" spans="1:5" ht="89.25" outlineLevel="3">
      <c r="A22" s="5" t="s">
        <v>22</v>
      </c>
      <c r="B22" s="6" t="s">
        <v>23</v>
      </c>
      <c r="C22" s="7">
        <v>0</v>
      </c>
      <c r="D22" s="18">
        <v>18.23</v>
      </c>
      <c r="E22" s="20">
        <v>0</v>
      </c>
    </row>
    <row r="23" spans="1:5" ht="63.75" outlineLevel="3">
      <c r="A23" s="5" t="s">
        <v>24</v>
      </c>
      <c r="B23" s="6" t="s">
        <v>25</v>
      </c>
      <c r="C23" s="7">
        <v>0</v>
      </c>
      <c r="D23" s="18">
        <v>0.03</v>
      </c>
      <c r="E23" s="20">
        <v>0</v>
      </c>
    </row>
    <row r="24" spans="1:5" ht="89.25" outlineLevel="3">
      <c r="A24" s="5" t="s">
        <v>26</v>
      </c>
      <c r="B24" s="6" t="s">
        <v>27</v>
      </c>
      <c r="C24" s="7">
        <v>0</v>
      </c>
      <c r="D24" s="18">
        <v>0.13</v>
      </c>
      <c r="E24" s="20">
        <v>0</v>
      </c>
    </row>
    <row r="25" spans="1:5" ht="38.25" outlineLevel="1">
      <c r="A25" s="2" t="s">
        <v>28</v>
      </c>
      <c r="B25" s="3" t="s">
        <v>29</v>
      </c>
      <c r="C25" s="4">
        <v>1800</v>
      </c>
      <c r="D25" s="17">
        <v>1002.51</v>
      </c>
      <c r="E25" s="20">
        <f t="shared" si="0"/>
        <v>55.694999999999993</v>
      </c>
    </row>
    <row r="26" spans="1:5" ht="38.25" outlineLevel="2">
      <c r="A26" s="2" t="s">
        <v>30</v>
      </c>
      <c r="B26" s="3" t="s">
        <v>31</v>
      </c>
      <c r="C26" s="4">
        <v>1800</v>
      </c>
      <c r="D26" s="17">
        <v>1002.51</v>
      </c>
      <c r="E26" s="20">
        <f t="shared" si="0"/>
        <v>55.694999999999993</v>
      </c>
    </row>
    <row r="27" spans="1:5" ht="127.5" outlineLevel="3">
      <c r="A27" s="5" t="s">
        <v>32</v>
      </c>
      <c r="B27" s="8" t="s">
        <v>33</v>
      </c>
      <c r="C27" s="7">
        <v>0</v>
      </c>
      <c r="D27" s="18">
        <v>455.1</v>
      </c>
      <c r="E27" s="20">
        <v>0</v>
      </c>
    </row>
    <row r="28" spans="1:5" ht="153" outlineLevel="3">
      <c r="A28" s="5" t="s">
        <v>34</v>
      </c>
      <c r="B28" s="8" t="s">
        <v>35</v>
      </c>
      <c r="C28" s="7">
        <v>0</v>
      </c>
      <c r="D28" s="18">
        <v>3.45</v>
      </c>
      <c r="E28" s="20">
        <v>0</v>
      </c>
    </row>
    <row r="29" spans="1:5" ht="127.5" outlineLevel="3">
      <c r="A29" s="5" t="s">
        <v>36</v>
      </c>
      <c r="B29" s="8" t="s">
        <v>37</v>
      </c>
      <c r="C29" s="7">
        <v>1800</v>
      </c>
      <c r="D29" s="18">
        <v>630.65</v>
      </c>
      <c r="E29" s="20">
        <f t="shared" si="0"/>
        <v>35.036111111111111</v>
      </c>
    </row>
    <row r="30" spans="1:5" ht="127.5" outlineLevel="3">
      <c r="A30" s="5" t="s">
        <v>38</v>
      </c>
      <c r="B30" s="8" t="s">
        <v>39</v>
      </c>
      <c r="C30" s="7">
        <v>0</v>
      </c>
      <c r="D30" s="18">
        <v>-86.69</v>
      </c>
      <c r="E30" s="20">
        <v>0</v>
      </c>
    </row>
    <row r="31" spans="1:5" outlineLevel="1">
      <c r="A31" s="2" t="s">
        <v>40</v>
      </c>
      <c r="B31" s="3" t="s">
        <v>41</v>
      </c>
      <c r="C31" s="4">
        <v>17300</v>
      </c>
      <c r="D31" s="17">
        <v>5953.75</v>
      </c>
      <c r="E31" s="20">
        <f t="shared" si="0"/>
        <v>34.414739884393065</v>
      </c>
    </row>
    <row r="32" spans="1:5" outlineLevel="2">
      <c r="A32" s="2" t="s">
        <v>42</v>
      </c>
      <c r="B32" s="3" t="s">
        <v>43</v>
      </c>
      <c r="C32" s="4">
        <v>800</v>
      </c>
      <c r="D32" s="17">
        <v>83.67</v>
      </c>
      <c r="E32" s="20">
        <f t="shared" si="0"/>
        <v>10.45875</v>
      </c>
    </row>
    <row r="33" spans="1:5" ht="89.25" outlineLevel="3">
      <c r="A33" s="5" t="s">
        <v>44</v>
      </c>
      <c r="B33" s="6" t="s">
        <v>45</v>
      </c>
      <c r="C33" s="7">
        <v>800</v>
      </c>
      <c r="D33" s="18">
        <v>80.48</v>
      </c>
      <c r="E33" s="20">
        <f t="shared" si="0"/>
        <v>10.06</v>
      </c>
    </row>
    <row r="34" spans="1:5" ht="63.75" outlineLevel="3">
      <c r="A34" s="5" t="s">
        <v>46</v>
      </c>
      <c r="B34" s="6" t="s">
        <v>47</v>
      </c>
      <c r="C34" s="7">
        <v>0</v>
      </c>
      <c r="D34" s="18">
        <v>3.19</v>
      </c>
      <c r="E34" s="20">
        <v>0</v>
      </c>
    </row>
    <row r="35" spans="1:5" outlineLevel="2">
      <c r="A35" s="2" t="s">
        <v>48</v>
      </c>
      <c r="B35" s="3" t="s">
        <v>49</v>
      </c>
      <c r="C35" s="4">
        <v>16500</v>
      </c>
      <c r="D35" s="17">
        <v>5870.08</v>
      </c>
      <c r="E35" s="20">
        <f t="shared" si="0"/>
        <v>35.576242424242423</v>
      </c>
    </row>
    <row r="36" spans="1:5" ht="76.5" outlineLevel="3">
      <c r="A36" s="5" t="s">
        <v>50</v>
      </c>
      <c r="B36" s="6" t="s">
        <v>51</v>
      </c>
      <c r="C36" s="7">
        <v>12500</v>
      </c>
      <c r="D36" s="18">
        <v>4913.47</v>
      </c>
      <c r="E36" s="20">
        <f t="shared" si="0"/>
        <v>39.307760000000002</v>
      </c>
    </row>
    <row r="37" spans="1:5" ht="51" outlineLevel="3">
      <c r="A37" s="5" t="s">
        <v>52</v>
      </c>
      <c r="B37" s="6" t="s">
        <v>53</v>
      </c>
      <c r="C37" s="7">
        <v>0</v>
      </c>
      <c r="D37" s="18">
        <v>4.58</v>
      </c>
      <c r="E37" s="20">
        <v>0</v>
      </c>
    </row>
    <row r="38" spans="1:5" ht="89.25" outlineLevel="3">
      <c r="A38" s="5" t="s">
        <v>54</v>
      </c>
      <c r="B38" s="6" t="s">
        <v>55</v>
      </c>
      <c r="C38" s="7">
        <v>4000</v>
      </c>
      <c r="D38" s="18">
        <v>925.67</v>
      </c>
      <c r="E38" s="20">
        <f t="shared" si="0"/>
        <v>23.141749999999998</v>
      </c>
    </row>
    <row r="39" spans="1:5" ht="63.75" outlineLevel="3">
      <c r="A39" s="5" t="s">
        <v>56</v>
      </c>
      <c r="B39" s="6" t="s">
        <v>57</v>
      </c>
      <c r="C39" s="7">
        <v>0</v>
      </c>
      <c r="D39" s="18">
        <v>26.36</v>
      </c>
      <c r="E39" s="20">
        <v>0</v>
      </c>
    </row>
    <row r="40" spans="1:5" ht="51" outlineLevel="1">
      <c r="A40" s="2" t="s">
        <v>58</v>
      </c>
      <c r="B40" s="3" t="s">
        <v>59</v>
      </c>
      <c r="C40" s="4">
        <v>3940</v>
      </c>
      <c r="D40" s="17">
        <v>1399.27</v>
      </c>
      <c r="E40" s="20">
        <f t="shared" si="0"/>
        <v>35.514467005076142</v>
      </c>
    </row>
    <row r="41" spans="1:5" ht="114.75" outlineLevel="2">
      <c r="A41" s="2" t="s">
        <v>60</v>
      </c>
      <c r="B41" s="9" t="s">
        <v>61</v>
      </c>
      <c r="C41" s="4">
        <v>3490</v>
      </c>
      <c r="D41" s="17">
        <v>1165.8399999999999</v>
      </c>
      <c r="E41" s="20">
        <f t="shared" si="0"/>
        <v>33.405157593123207</v>
      </c>
    </row>
    <row r="42" spans="1:5" ht="89.25" outlineLevel="3">
      <c r="A42" s="5" t="s">
        <v>62</v>
      </c>
      <c r="B42" s="8" t="s">
        <v>63</v>
      </c>
      <c r="C42" s="7">
        <v>3000</v>
      </c>
      <c r="D42" s="18">
        <v>942.69</v>
      </c>
      <c r="E42" s="20">
        <f t="shared" si="0"/>
        <v>31.423000000000002</v>
      </c>
    </row>
    <row r="43" spans="1:5" ht="38.25" outlineLevel="3">
      <c r="A43" s="5" t="s">
        <v>64</v>
      </c>
      <c r="B43" s="6" t="s">
        <v>65</v>
      </c>
      <c r="C43" s="7">
        <v>490</v>
      </c>
      <c r="D43" s="18">
        <v>223.15</v>
      </c>
      <c r="E43" s="20">
        <f t="shared" si="0"/>
        <v>45.540816326530617</v>
      </c>
    </row>
    <row r="44" spans="1:5" ht="114.75" outlineLevel="2">
      <c r="A44" s="2" t="s">
        <v>66</v>
      </c>
      <c r="B44" s="9" t="s">
        <v>67</v>
      </c>
      <c r="C44" s="4">
        <v>450</v>
      </c>
      <c r="D44" s="17">
        <v>233.43</v>
      </c>
      <c r="E44" s="20">
        <f t="shared" si="0"/>
        <v>51.873333333333335</v>
      </c>
    </row>
    <row r="45" spans="1:5" ht="25.5" outlineLevel="3">
      <c r="A45" s="5" t="s">
        <v>68</v>
      </c>
      <c r="B45" s="6" t="s">
        <v>69</v>
      </c>
      <c r="C45" s="7">
        <v>450</v>
      </c>
      <c r="D45" s="18">
        <v>233.43</v>
      </c>
      <c r="E45" s="20">
        <f t="shared" si="0"/>
        <v>51.873333333333335</v>
      </c>
    </row>
    <row r="46" spans="1:5" ht="25.5" outlineLevel="1">
      <c r="A46" s="2" t="s">
        <v>70</v>
      </c>
      <c r="B46" s="3" t="s">
        <v>71</v>
      </c>
      <c r="C46" s="4">
        <v>0</v>
      </c>
      <c r="D46" s="17">
        <v>100</v>
      </c>
      <c r="E46" s="20">
        <v>0</v>
      </c>
    </row>
    <row r="47" spans="1:5" ht="25.5" outlineLevel="2">
      <c r="A47" s="2" t="s">
        <v>72</v>
      </c>
      <c r="B47" s="3" t="s">
        <v>73</v>
      </c>
      <c r="C47" s="4">
        <v>0</v>
      </c>
      <c r="D47" s="17">
        <v>100</v>
      </c>
      <c r="E47" s="20">
        <v>0</v>
      </c>
    </row>
    <row r="48" spans="1:5" outlineLevel="3">
      <c r="A48" s="5" t="s">
        <v>74</v>
      </c>
      <c r="B48" s="6" t="s">
        <v>75</v>
      </c>
      <c r="C48" s="7">
        <v>0</v>
      </c>
      <c r="D48" s="18">
        <v>100</v>
      </c>
      <c r="E48" s="20">
        <v>0</v>
      </c>
    </row>
    <row r="49" spans="1:5" ht="25.5" outlineLevel="1">
      <c r="A49" s="2" t="s">
        <v>76</v>
      </c>
      <c r="B49" s="3" t="s">
        <v>77</v>
      </c>
      <c r="C49" s="4">
        <v>3350</v>
      </c>
      <c r="D49" s="17">
        <v>4094.14</v>
      </c>
      <c r="E49" s="20">
        <f t="shared" si="0"/>
        <v>122.21313432835821</v>
      </c>
    </row>
    <row r="50" spans="1:5" ht="102" outlineLevel="2">
      <c r="A50" s="2" t="s">
        <v>78</v>
      </c>
      <c r="B50" s="9" t="s">
        <v>79</v>
      </c>
      <c r="C50" s="4">
        <v>1400</v>
      </c>
      <c r="D50" s="17">
        <v>0</v>
      </c>
      <c r="E50" s="20">
        <f t="shared" si="0"/>
        <v>0</v>
      </c>
    </row>
    <row r="51" spans="1:5" ht="102" outlineLevel="3">
      <c r="A51" s="5" t="s">
        <v>80</v>
      </c>
      <c r="B51" s="8" t="s">
        <v>81</v>
      </c>
      <c r="C51" s="7">
        <v>1400</v>
      </c>
      <c r="D51" s="18">
        <v>0</v>
      </c>
      <c r="E51" s="20">
        <f t="shared" si="0"/>
        <v>0</v>
      </c>
    </row>
    <row r="52" spans="1:5" ht="38.25" outlineLevel="2">
      <c r="A52" s="2" t="s">
        <v>82</v>
      </c>
      <c r="B52" s="3" t="s">
        <v>83</v>
      </c>
      <c r="C52" s="4">
        <v>1950</v>
      </c>
      <c r="D52" s="17">
        <v>4094.14</v>
      </c>
      <c r="E52" s="20">
        <f t="shared" si="0"/>
        <v>209.95589743589744</v>
      </c>
    </row>
    <row r="53" spans="1:5" ht="51" outlineLevel="3">
      <c r="A53" s="5" t="s">
        <v>84</v>
      </c>
      <c r="B53" s="6" t="s">
        <v>85</v>
      </c>
      <c r="C53" s="7">
        <v>250</v>
      </c>
      <c r="D53" s="18">
        <v>2002.64</v>
      </c>
      <c r="E53" s="20">
        <f t="shared" si="0"/>
        <v>801.05600000000004</v>
      </c>
    </row>
    <row r="54" spans="1:5" ht="63.75" outlineLevel="3">
      <c r="A54" s="5" t="s">
        <v>86</v>
      </c>
      <c r="B54" s="6" t="s">
        <v>87</v>
      </c>
      <c r="C54" s="7">
        <v>1700</v>
      </c>
      <c r="D54" s="18">
        <v>2091.5</v>
      </c>
      <c r="E54" s="20">
        <f t="shared" si="0"/>
        <v>123.02941176470587</v>
      </c>
    </row>
    <row r="55" spans="1:5" ht="25.5" outlineLevel="1">
      <c r="A55" s="2" t="s">
        <v>88</v>
      </c>
      <c r="B55" s="3" t="s">
        <v>89</v>
      </c>
      <c r="C55" s="4">
        <v>0</v>
      </c>
      <c r="D55" s="17">
        <v>1</v>
      </c>
      <c r="E55" s="20">
        <v>0</v>
      </c>
    </row>
    <row r="56" spans="1:5" ht="38.25" outlineLevel="2">
      <c r="A56" s="2" t="s">
        <v>90</v>
      </c>
      <c r="B56" s="3" t="s">
        <v>91</v>
      </c>
      <c r="C56" s="4">
        <v>0</v>
      </c>
      <c r="D56" s="17">
        <v>1</v>
      </c>
      <c r="E56" s="20">
        <v>0</v>
      </c>
    </row>
    <row r="57" spans="1:5" ht="51" outlineLevel="3">
      <c r="A57" s="5" t="s">
        <v>92</v>
      </c>
      <c r="B57" s="6" t="s">
        <v>93</v>
      </c>
      <c r="C57" s="7">
        <v>0</v>
      </c>
      <c r="D57" s="18">
        <v>1</v>
      </c>
      <c r="E57" s="20">
        <v>0</v>
      </c>
    </row>
    <row r="58" spans="1:5" outlineLevel="1">
      <c r="A58" s="2" t="s">
        <v>94</v>
      </c>
      <c r="B58" s="3" t="s">
        <v>95</v>
      </c>
      <c r="C58" s="4">
        <v>250</v>
      </c>
      <c r="D58" s="17">
        <v>208.81</v>
      </c>
      <c r="E58" s="20">
        <f t="shared" si="0"/>
        <v>83.524000000000001</v>
      </c>
    </row>
    <row r="59" spans="1:5" outlineLevel="2">
      <c r="A59" s="2" t="s">
        <v>96</v>
      </c>
      <c r="B59" s="3" t="s">
        <v>97</v>
      </c>
      <c r="C59" s="4">
        <v>250</v>
      </c>
      <c r="D59" s="17">
        <v>208.81</v>
      </c>
      <c r="E59" s="20">
        <f t="shared" si="0"/>
        <v>83.524000000000001</v>
      </c>
    </row>
    <row r="60" spans="1:5" outlineLevel="3">
      <c r="A60" s="5" t="s">
        <v>98</v>
      </c>
      <c r="B60" s="6" t="s">
        <v>99</v>
      </c>
      <c r="C60" s="7">
        <v>150</v>
      </c>
      <c r="D60" s="18">
        <v>120</v>
      </c>
      <c r="E60" s="20">
        <f t="shared" si="0"/>
        <v>80</v>
      </c>
    </row>
    <row r="61" spans="1:5" outlineLevel="3">
      <c r="A61" s="5" t="s">
        <v>100</v>
      </c>
      <c r="B61" s="6" t="s">
        <v>99</v>
      </c>
      <c r="C61" s="7">
        <v>100</v>
      </c>
      <c r="D61" s="18">
        <v>88.81</v>
      </c>
      <c r="E61" s="20">
        <f t="shared" si="0"/>
        <v>88.81</v>
      </c>
    </row>
    <row r="62" spans="1:5">
      <c r="A62" s="2" t="s">
        <v>101</v>
      </c>
      <c r="B62" s="3" t="s">
        <v>102</v>
      </c>
      <c r="C62" s="4">
        <v>39337.9</v>
      </c>
      <c r="D62" s="17">
        <v>8126.81</v>
      </c>
      <c r="E62" s="20">
        <f t="shared" si="0"/>
        <v>20.65898281301239</v>
      </c>
    </row>
    <row r="63" spans="1:5" ht="38.25" outlineLevel="1">
      <c r="A63" s="2" t="s">
        <v>103</v>
      </c>
      <c r="B63" s="3" t="s">
        <v>104</v>
      </c>
      <c r="C63" s="4">
        <v>39337.9</v>
      </c>
      <c r="D63" s="17">
        <v>8456.2199999999993</v>
      </c>
      <c r="E63" s="20">
        <f t="shared" si="0"/>
        <v>21.496368641945807</v>
      </c>
    </row>
    <row r="64" spans="1:5" ht="25.5" outlineLevel="2">
      <c r="A64" s="2" t="s">
        <v>105</v>
      </c>
      <c r="B64" s="3" t="s">
        <v>106</v>
      </c>
      <c r="C64" s="4">
        <v>13480.4</v>
      </c>
      <c r="D64" s="17">
        <v>7305.4</v>
      </c>
      <c r="E64" s="20">
        <f t="shared" si="0"/>
        <v>54.1927539242159</v>
      </c>
    </row>
    <row r="65" spans="1:5" ht="25.5" outlineLevel="3">
      <c r="A65" s="5" t="s">
        <v>107</v>
      </c>
      <c r="B65" s="6" t="s">
        <v>108</v>
      </c>
      <c r="C65" s="7">
        <v>13480.4</v>
      </c>
      <c r="D65" s="18">
        <v>7305.4</v>
      </c>
      <c r="E65" s="20">
        <f t="shared" si="0"/>
        <v>54.1927539242159</v>
      </c>
    </row>
    <row r="66" spans="1:5" ht="38.25" outlineLevel="2">
      <c r="A66" s="2" t="s">
        <v>109</v>
      </c>
      <c r="B66" s="3" t="s">
        <v>110</v>
      </c>
      <c r="C66" s="4">
        <v>14556.58</v>
      </c>
      <c r="D66" s="17">
        <v>948.15</v>
      </c>
      <c r="E66" s="20">
        <f t="shared" si="0"/>
        <v>6.5135491990563716</v>
      </c>
    </row>
    <row r="67" spans="1:5" ht="102" outlineLevel="3">
      <c r="A67" s="5" t="s">
        <v>111</v>
      </c>
      <c r="B67" s="8" t="s">
        <v>112</v>
      </c>
      <c r="C67" s="7">
        <v>2468.4</v>
      </c>
      <c r="D67" s="18">
        <v>0</v>
      </c>
      <c r="E67" s="20">
        <f t="shared" si="0"/>
        <v>0</v>
      </c>
    </row>
    <row r="68" spans="1:5" ht="38.25" outlineLevel="3">
      <c r="A68" s="5" t="s">
        <v>113</v>
      </c>
      <c r="B68" s="6" t="s">
        <v>114</v>
      </c>
      <c r="C68" s="7">
        <v>8000</v>
      </c>
      <c r="D68" s="18">
        <v>0</v>
      </c>
      <c r="E68" s="20">
        <f t="shared" si="0"/>
        <v>0</v>
      </c>
    </row>
    <row r="69" spans="1:5" ht="25.5" outlineLevel="3">
      <c r="A69" s="5" t="s">
        <v>115</v>
      </c>
      <c r="B69" s="6" t="s">
        <v>116</v>
      </c>
      <c r="C69" s="7">
        <v>4088.18</v>
      </c>
      <c r="D69" s="18">
        <v>948.15</v>
      </c>
      <c r="E69" s="20">
        <f t="shared" si="0"/>
        <v>23.192471955735805</v>
      </c>
    </row>
    <row r="70" spans="1:5" ht="25.5" outlineLevel="2">
      <c r="A70" s="2" t="s">
        <v>117</v>
      </c>
      <c r="B70" s="3" t="s">
        <v>118</v>
      </c>
      <c r="C70" s="4">
        <v>281.82</v>
      </c>
      <c r="D70" s="17">
        <v>142.66999999999999</v>
      </c>
      <c r="E70" s="20">
        <f t="shared" si="0"/>
        <v>50.624512099921937</v>
      </c>
    </row>
    <row r="71" spans="1:5" ht="38.25" outlineLevel="3">
      <c r="A71" s="5" t="s">
        <v>119</v>
      </c>
      <c r="B71" s="6" t="s">
        <v>120</v>
      </c>
      <c r="C71" s="7">
        <v>3.52</v>
      </c>
      <c r="D71" s="18">
        <v>3.52</v>
      </c>
      <c r="E71" s="20">
        <f t="shared" si="0"/>
        <v>100</v>
      </c>
    </row>
    <row r="72" spans="1:5" ht="51" outlineLevel="3">
      <c r="A72" s="5" t="s">
        <v>121</v>
      </c>
      <c r="B72" s="6" t="s">
        <v>122</v>
      </c>
      <c r="C72" s="7">
        <v>278.3</v>
      </c>
      <c r="D72" s="18">
        <v>139.15</v>
      </c>
      <c r="E72" s="20">
        <f t="shared" si="0"/>
        <v>50</v>
      </c>
    </row>
    <row r="73" spans="1:5" outlineLevel="2">
      <c r="A73" s="2" t="s">
        <v>123</v>
      </c>
      <c r="B73" s="3" t="s">
        <v>124</v>
      </c>
      <c r="C73" s="4">
        <v>11019.1</v>
      </c>
      <c r="D73" s="17">
        <v>60</v>
      </c>
      <c r="E73" s="20">
        <f t="shared" si="0"/>
        <v>0.54450907968890383</v>
      </c>
    </row>
    <row r="74" spans="1:5" ht="25.5" outlineLevel="3">
      <c r="A74" s="5" t="s">
        <v>125</v>
      </c>
      <c r="B74" s="6" t="s">
        <v>126</v>
      </c>
      <c r="C74" s="7">
        <v>11019.1</v>
      </c>
      <c r="D74" s="18">
        <v>60</v>
      </c>
      <c r="E74" s="20">
        <f t="shared" si="0"/>
        <v>0.54450907968890383</v>
      </c>
    </row>
    <row r="75" spans="1:5" ht="51" outlineLevel="1">
      <c r="A75" s="2" t="s">
        <v>127</v>
      </c>
      <c r="B75" s="3" t="s">
        <v>128</v>
      </c>
      <c r="C75" s="4">
        <v>0</v>
      </c>
      <c r="D75" s="17">
        <v>-329.41</v>
      </c>
      <c r="E75" s="20">
        <v>0</v>
      </c>
    </row>
    <row r="76" spans="1:5" ht="51" outlineLevel="2">
      <c r="A76" s="2" t="s">
        <v>129</v>
      </c>
      <c r="B76" s="3" t="s">
        <v>130</v>
      </c>
      <c r="C76" s="4">
        <v>0</v>
      </c>
      <c r="D76" s="17">
        <v>-329.41</v>
      </c>
      <c r="E76" s="20">
        <v>0</v>
      </c>
    </row>
    <row r="77" spans="1:5" ht="63.75" outlineLevel="3">
      <c r="A77" s="5" t="s">
        <v>131</v>
      </c>
      <c r="B77" s="6" t="s">
        <v>132</v>
      </c>
      <c r="C77" s="7">
        <v>0</v>
      </c>
      <c r="D77" s="18">
        <v>-329.41</v>
      </c>
      <c r="E77" s="20">
        <v>0</v>
      </c>
    </row>
    <row r="78" spans="1:5" ht="13.5">
      <c r="A78" s="10" t="s">
        <v>133</v>
      </c>
      <c r="B78" s="11"/>
      <c r="C78" s="12">
        <v>76977.899999999994</v>
      </c>
      <c r="D78" s="19">
        <v>26764.46</v>
      </c>
      <c r="E78" s="20">
        <f t="shared" ref="E78" si="1">D78/C78*100</f>
        <v>34.769018120785319</v>
      </c>
    </row>
  </sheetData>
  <mergeCells count="9">
    <mergeCell ref="A9:D9"/>
    <mergeCell ref="A6:D6"/>
    <mergeCell ref="A8:D8"/>
    <mergeCell ref="D1:E1"/>
    <mergeCell ref="D2:E2"/>
    <mergeCell ref="C3:E3"/>
    <mergeCell ref="C4:E4"/>
    <mergeCell ref="C5:E5"/>
    <mergeCell ref="A7:E7"/>
  </mergeCells>
  <pageMargins left="0.74803149606299213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rep:2.48.0.101</dc:description>
  <cp:lastModifiedBy>turabova</cp:lastModifiedBy>
  <cp:lastPrinted>2019-09-05T14:47:10Z</cp:lastPrinted>
  <dcterms:created xsi:type="dcterms:W3CDTF">2019-08-26T08:59:15Z</dcterms:created>
  <dcterms:modified xsi:type="dcterms:W3CDTF">2019-09-05T14:47:16Z</dcterms:modified>
</cp:coreProperties>
</file>