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2.200\all_doc\Кудрявцева О.В\СД\28.10\бюджет\"/>
    </mc:Choice>
  </mc:AlternateContent>
  <bookViews>
    <workbookView xWindow="0" yWindow="0" windowWidth="28800" windowHeight="12330"/>
  </bookViews>
  <sheets>
    <sheet name="1-й год" sheetId="1" r:id="rId1"/>
  </sheets>
  <definedNames>
    <definedName name="_xlnm.Print_Titles" localSheetId="0">'1-й год'!$12:$12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4" i="1" l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13" i="1"/>
</calcChain>
</file>

<file path=xl/sharedStrings.xml><?xml version="1.0" encoding="utf-8"?>
<sst xmlns="http://schemas.openxmlformats.org/spreadsheetml/2006/main" count="174" uniqueCount="60">
  <si>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</si>
  <si>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</si>
  <si>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</si>
  <si>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</si>
  <si>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</si>
  <si>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</si>
  <si>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</si>
  <si>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</si>
  <si>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</si>
  <si>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</si>
  <si>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</si>
  <si>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</si>
  <si>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</si>
  <si>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</si>
  <si>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</si>
  <si>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</si>
  <si>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</si>
  <si>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</si>
  <si>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</si>
  <si>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</si>
  <si>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</si>
  <si>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</si>
  <si>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</si>
  <si>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</si>
  <si>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</si>
  <si>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</si>
  <si>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</si>
  <si>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</si>
  <si>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</si>
  <si>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</si>
  <si>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</si>
  <si>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</si>
  <si>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</si>
  <si>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</si>
  <si>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</si>
  <si>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</si>
  <si>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</si>
  <si>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</si>
  <si>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</si>
  <si>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</si>
  <si>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</si>
  <si>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</si>
  <si>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</si>
  <si>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</si>
  <si>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</si>
  <si>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</si>
  <si>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</si>
  <si>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Охрана семьи и детства</t>
  </si>
  <si>
    <t>Всего</t>
  </si>
  <si>
    <t xml:space="preserve">                                                                                         Приложение № 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</si>
  <si>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</si>
  <si>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</si>
  <si>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</si>
  <si>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Бюджет: Бюджет МО "Таицкое городское поселение"</t>
  </si>
  <si>
    <t>Единица измерения тыс. руб.</t>
  </si>
  <si>
    <t>Расходы МО Таицкое городское поселение по разделам и подразделам функциональной классификации расходов на 2022 год</t>
  </si>
  <si>
    <t>Наименование показателя</t>
  </si>
  <si>
    <t>КФСР</t>
  </si>
  <si>
    <t>Бюджет на 2022 год</t>
  </si>
  <si>
    <t>от 28.10. 2021 года №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</si>
</sst>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sz val="10"/>
      <name val="Times New Roman"/>
      <family val="1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2" borderId="1"/>
    <xf numFmtId="0" fontId="4" fillId="2" borderId="1"/>
  </cellStyleXfs>
  <cellXfs count="36">
    <xf numFmtId="0" fontId="0" fillId="0" borderId="0" xfId="0"/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justify" vertical="center" wrapText="1"/>
    </xf>
    <xf numFmtId="0" fontId="6" fillId="2" borderId="1" xfId="2" applyFont="1"/>
    <xf numFmtId="0" fontId="7" fillId="2" borderId="1" xfId="2" applyFont="1" applyAlignment="1">
      <alignment horizontal="right"/>
    </xf>
    <xf numFmtId="0" fontId="8" fillId="2" borderId="1" xfId="2" applyFont="1"/>
    <xf numFmtId="0" fontId="6" fillId="2" borderId="1" xfId="2" applyFont="1" applyAlignment="1">
      <alignment vertical="distributed"/>
    </xf>
    <xf numFmtId="0" fontId="8" fillId="2" borderId="1" xfId="2" applyFont="1" applyAlignment="1">
      <alignment horizontal="left"/>
    </xf>
    <xf numFmtId="0" fontId="7" fillId="2" borderId="1" xfId="2" applyFont="1" applyAlignment="1">
      <alignment horizontal="left"/>
    </xf>
    <xf numFmtId="0" fontId="6" fillId="2" borderId="1" xfId="2" applyFont="1" applyAlignment="1">
      <alignment horizontal="right" vertical="distributed"/>
    </xf>
    <xf numFmtId="0" fontId="10" fillId="2" borderId="1" xfId="2" applyFont="1" applyAlignment="1">
      <alignment wrapText="1"/>
    </xf>
    <xf numFmtId="0" fontId="4" fillId="2" borderId="1" xfId="2"/>
    <xf numFmtId="0" fontId="10" fillId="2" borderId="1" xfId="2" applyFont="1"/>
    <xf numFmtId="0" fontId="7" fillId="2" borderId="1" xfId="2" applyFont="1" applyAlignment="1">
      <alignment horizontal="right"/>
    </xf>
    <xf numFmtId="0" fontId="9" fillId="2" borderId="1" xfId="2" applyFont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10" fillId="2" borderId="1" xfId="2" applyFont="1" applyAlignment="1">
      <alignment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7"/>
  <sheetViews>
    <sheetView showGridLines="0" tabSelected="1" workbookViewId="0">
      <selection activeCell="X5" sqref="X5:Z5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23" width="8" hidden="1"/>
    <col min="24" max="24" width="26" customWidth="1"/>
    <col min="25" max="27" width="8" hidden="1"/>
    <col min="28" max="28" width="26" hidden="1" customWidth="1"/>
    <col min="29" max="49" width="8" hidden="1"/>
  </cols>
  <sheetData>
    <row r="1" spans="1:49" ht="15" x14ac:dyDescent="0.25">
      <c r="A1" s="12"/>
      <c r="B1" s="12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2" t="s">
        <v>49</v>
      </c>
      <c r="Y1" s="22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</row>
    <row r="2" spans="1:49" ht="15" x14ac:dyDescent="0.25">
      <c r="A2" s="12"/>
      <c r="B2" s="15"/>
      <c r="C2" s="13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3" t="s">
        <v>50</v>
      </c>
      <c r="Y2" s="17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7"/>
    </row>
    <row r="3" spans="1:49" ht="15" x14ac:dyDescent="0.25">
      <c r="A3" s="18"/>
      <c r="B3" s="18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2" t="s">
        <v>51</v>
      </c>
      <c r="Y3" s="22"/>
      <c r="Z3" s="22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ht="15" x14ac:dyDescent="0.25">
      <c r="A4" s="18"/>
      <c r="B4" s="1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22" t="s">
        <v>52</v>
      </c>
      <c r="Y4" s="22"/>
      <c r="Z4" s="22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ht="15" x14ac:dyDescent="0.25">
      <c r="A5" s="12"/>
      <c r="B5" s="1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22" t="s">
        <v>59</v>
      </c>
      <c r="Y5" s="22"/>
      <c r="Z5" s="22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49" ht="15" x14ac:dyDescent="0.25">
      <c r="A6" s="12"/>
      <c r="B6" s="12"/>
      <c r="C6" s="12"/>
      <c r="D6" s="12"/>
      <c r="E6" s="1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ht="51" customHeight="1" x14ac:dyDescent="0.25">
      <c r="A7" s="23" t="s">
        <v>55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ht="20.25" customHeight="1" x14ac:dyDescent="0.25">
      <c r="A8" s="30" t="s">
        <v>53</v>
      </c>
      <c r="B8" s="30"/>
      <c r="C8" s="30"/>
      <c r="D8" s="30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ht="19.899999999999999" customHeight="1" x14ac:dyDescent="0.25">
      <c r="A9" s="21" t="s">
        <v>54</v>
      </c>
      <c r="B9" s="12"/>
      <c r="C9" s="12"/>
      <c r="D9" s="12"/>
      <c r="E9" s="12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ht="15" customHeight="1" x14ac:dyDescent="0.25">
      <c r="A10" s="34" t="s">
        <v>56</v>
      </c>
      <c r="B10" s="32" t="s">
        <v>6</v>
      </c>
      <c r="C10" s="26" t="s">
        <v>57</v>
      </c>
      <c r="D10" s="27"/>
      <c r="E10" s="31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 t="s">
        <v>8</v>
      </c>
      <c r="U10" s="31" t="s">
        <v>9</v>
      </c>
      <c r="V10" s="31" t="s">
        <v>10</v>
      </c>
      <c r="W10" s="24" t="s">
        <v>5</v>
      </c>
      <c r="X10" s="35" t="s">
        <v>58</v>
      </c>
      <c r="Y10" s="24" t="s">
        <v>1</v>
      </c>
      <c r="Z10" s="24" t="s">
        <v>2</v>
      </c>
      <c r="AA10" s="24" t="s">
        <v>3</v>
      </c>
      <c r="AB10" s="24" t="s">
        <v>0</v>
      </c>
      <c r="AC10" s="24" t="s">
        <v>0</v>
      </c>
      <c r="AD10" s="24" t="s">
        <v>1</v>
      </c>
      <c r="AE10" s="24" t="s">
        <v>2</v>
      </c>
      <c r="AF10" s="24" t="s">
        <v>3</v>
      </c>
      <c r="AG10" s="24" t="s">
        <v>4</v>
      </c>
      <c r="AH10" s="24" t="s">
        <v>0</v>
      </c>
      <c r="AI10" s="24" t="s">
        <v>1</v>
      </c>
      <c r="AJ10" s="24" t="s">
        <v>2</v>
      </c>
      <c r="AK10" s="24" t="s">
        <v>3</v>
      </c>
      <c r="AL10" s="24" t="s">
        <v>4</v>
      </c>
      <c r="AM10" s="25" t="s">
        <v>0</v>
      </c>
      <c r="AN10" s="25" t="s">
        <v>1</v>
      </c>
      <c r="AO10" s="25" t="s">
        <v>2</v>
      </c>
      <c r="AP10" s="25" t="s">
        <v>3</v>
      </c>
      <c r="AQ10" s="25" t="s">
        <v>4</v>
      </c>
      <c r="AR10" s="25" t="s">
        <v>0</v>
      </c>
      <c r="AS10" s="25" t="s">
        <v>1</v>
      </c>
      <c r="AT10" s="25" t="s">
        <v>2</v>
      </c>
      <c r="AU10" s="25" t="s">
        <v>3</v>
      </c>
      <c r="AV10" s="25" t="s">
        <v>4</v>
      </c>
      <c r="AW10" s="24" t="s">
        <v>5</v>
      </c>
    </row>
    <row r="11" spans="1:49" ht="15" customHeight="1" x14ac:dyDescent="0.25">
      <c r="A11" s="25"/>
      <c r="B11" s="33"/>
      <c r="C11" s="28"/>
      <c r="D11" s="29"/>
      <c r="E11" s="31"/>
      <c r="F11" s="31" t="s">
        <v>7</v>
      </c>
      <c r="G11" s="31" t="s">
        <v>7</v>
      </c>
      <c r="H11" s="31" t="s">
        <v>7</v>
      </c>
      <c r="I11" s="31" t="s">
        <v>7</v>
      </c>
      <c r="J11" s="31" t="s">
        <v>7</v>
      </c>
      <c r="K11" s="31" t="s">
        <v>7</v>
      </c>
      <c r="L11" s="31" t="s">
        <v>7</v>
      </c>
      <c r="M11" s="31" t="s">
        <v>7</v>
      </c>
      <c r="N11" s="31" t="s">
        <v>7</v>
      </c>
      <c r="O11" s="31" t="s">
        <v>7</v>
      </c>
      <c r="P11" s="31" t="s">
        <v>7</v>
      </c>
      <c r="Q11" s="31" t="s">
        <v>7</v>
      </c>
      <c r="R11" s="31" t="s">
        <v>7</v>
      </c>
      <c r="S11" s="31" t="s">
        <v>7</v>
      </c>
      <c r="T11" s="31"/>
      <c r="U11" s="31"/>
      <c r="V11" s="31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4"/>
    </row>
    <row r="12" spans="1:49" ht="15" hidden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34.15" customHeight="1" x14ac:dyDescent="0.25">
      <c r="A13" s="4" t="s">
        <v>11</v>
      </c>
      <c r="B13" s="3"/>
      <c r="C13" s="3" t="s">
        <v>12</v>
      </c>
      <c r="D13" s="3" t="s">
        <v>13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"/>
      <c r="W13" s="4" t="s">
        <v>11</v>
      </c>
      <c r="X13" s="6">
        <f>AB13/1000</f>
        <v>17232.398219999999</v>
      </c>
      <c r="Y13" s="6"/>
      <c r="Z13" s="6">
        <v>3520</v>
      </c>
      <c r="AA13" s="6"/>
      <c r="AB13" s="6">
        <v>17232398.219999999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>
        <v>17150945.219999999</v>
      </c>
      <c r="AN13" s="6"/>
      <c r="AO13" s="6">
        <v>3520</v>
      </c>
      <c r="AP13" s="6"/>
      <c r="AQ13" s="6">
        <v>17147425.219999999</v>
      </c>
      <c r="AR13" s="6">
        <v>17150615.219999999</v>
      </c>
      <c r="AS13" s="6"/>
      <c r="AT13" s="6">
        <v>3520</v>
      </c>
      <c r="AU13" s="6"/>
      <c r="AV13" s="6">
        <v>17147095.219999999</v>
      </c>
      <c r="AW13" s="4" t="s">
        <v>11</v>
      </c>
    </row>
    <row r="14" spans="1:49" ht="102.6" customHeight="1" x14ac:dyDescent="0.25">
      <c r="A14" s="7" t="s">
        <v>14</v>
      </c>
      <c r="B14" s="8"/>
      <c r="C14" s="8" t="s">
        <v>12</v>
      </c>
      <c r="D14" s="8" t="s">
        <v>15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7" t="s">
        <v>14</v>
      </c>
      <c r="X14" s="6">
        <f t="shared" ref="X14:X36" si="0">AB14/1000</f>
        <v>16719.727220000001</v>
      </c>
      <c r="Y14" s="10"/>
      <c r="Z14" s="10">
        <v>3520</v>
      </c>
      <c r="AA14" s="10"/>
      <c r="AB14" s="10">
        <v>16719727.220000001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>
        <v>16638274.220000001</v>
      </c>
      <c r="AN14" s="10"/>
      <c r="AO14" s="10">
        <v>3520</v>
      </c>
      <c r="AP14" s="10"/>
      <c r="AQ14" s="10">
        <v>16634754.220000001</v>
      </c>
      <c r="AR14" s="10">
        <v>16637944.220000001</v>
      </c>
      <c r="AS14" s="10"/>
      <c r="AT14" s="10">
        <v>3520</v>
      </c>
      <c r="AU14" s="10"/>
      <c r="AV14" s="10">
        <v>16634424.220000001</v>
      </c>
      <c r="AW14" s="7" t="s">
        <v>14</v>
      </c>
    </row>
    <row r="15" spans="1:49" ht="85.5" customHeight="1" x14ac:dyDescent="0.25">
      <c r="A15" s="7" t="s">
        <v>16</v>
      </c>
      <c r="B15" s="8"/>
      <c r="C15" s="8" t="s">
        <v>12</v>
      </c>
      <c r="D15" s="8" t="s">
        <v>17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"/>
      <c r="W15" s="7" t="s">
        <v>16</v>
      </c>
      <c r="X15" s="6">
        <f t="shared" si="0"/>
        <v>282.67</v>
      </c>
      <c r="Y15" s="10"/>
      <c r="Z15" s="10"/>
      <c r="AA15" s="10"/>
      <c r="AB15" s="10">
        <v>282670</v>
      </c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>
        <v>282670</v>
      </c>
      <c r="AN15" s="10"/>
      <c r="AO15" s="10"/>
      <c r="AP15" s="10"/>
      <c r="AQ15" s="10">
        <v>282670</v>
      </c>
      <c r="AR15" s="10">
        <v>282670</v>
      </c>
      <c r="AS15" s="10"/>
      <c r="AT15" s="10"/>
      <c r="AU15" s="10"/>
      <c r="AV15" s="10">
        <v>282670</v>
      </c>
      <c r="AW15" s="7" t="s">
        <v>16</v>
      </c>
    </row>
    <row r="16" spans="1:49" ht="17.100000000000001" customHeight="1" x14ac:dyDescent="0.25">
      <c r="A16" s="7" t="s">
        <v>18</v>
      </c>
      <c r="B16" s="8"/>
      <c r="C16" s="8" t="s">
        <v>12</v>
      </c>
      <c r="D16" s="8" t="s">
        <v>19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9"/>
      <c r="W16" s="7" t="s">
        <v>18</v>
      </c>
      <c r="X16" s="6">
        <f t="shared" si="0"/>
        <v>50</v>
      </c>
      <c r="Y16" s="10"/>
      <c r="Z16" s="10"/>
      <c r="AA16" s="10"/>
      <c r="AB16" s="10">
        <v>50000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>
        <v>50000</v>
      </c>
      <c r="AN16" s="10"/>
      <c r="AO16" s="10"/>
      <c r="AP16" s="10"/>
      <c r="AQ16" s="10">
        <v>50000</v>
      </c>
      <c r="AR16" s="10">
        <v>50000</v>
      </c>
      <c r="AS16" s="10"/>
      <c r="AT16" s="10"/>
      <c r="AU16" s="10"/>
      <c r="AV16" s="10">
        <v>50000</v>
      </c>
      <c r="AW16" s="7" t="s">
        <v>18</v>
      </c>
    </row>
    <row r="17" spans="1:49" ht="34.15" customHeight="1" x14ac:dyDescent="0.25">
      <c r="A17" s="7" t="s">
        <v>20</v>
      </c>
      <c r="B17" s="8"/>
      <c r="C17" s="8" t="s">
        <v>12</v>
      </c>
      <c r="D17" s="8" t="s">
        <v>21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7" t="s">
        <v>20</v>
      </c>
      <c r="X17" s="6">
        <f t="shared" si="0"/>
        <v>180.001</v>
      </c>
      <c r="Y17" s="10"/>
      <c r="Z17" s="10"/>
      <c r="AA17" s="10"/>
      <c r="AB17" s="10">
        <v>180001</v>
      </c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>
        <v>180001</v>
      </c>
      <c r="AN17" s="10"/>
      <c r="AO17" s="10"/>
      <c r="AP17" s="10"/>
      <c r="AQ17" s="10">
        <v>180001</v>
      </c>
      <c r="AR17" s="10">
        <v>180001</v>
      </c>
      <c r="AS17" s="10"/>
      <c r="AT17" s="10"/>
      <c r="AU17" s="10"/>
      <c r="AV17" s="10">
        <v>180001</v>
      </c>
      <c r="AW17" s="7" t="s">
        <v>20</v>
      </c>
    </row>
    <row r="18" spans="1:49" ht="17.100000000000001" customHeight="1" x14ac:dyDescent="0.25">
      <c r="A18" s="4" t="s">
        <v>22</v>
      </c>
      <c r="B18" s="3"/>
      <c r="C18" s="3" t="s">
        <v>23</v>
      </c>
      <c r="D18" s="3" t="s">
        <v>13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"/>
      <c r="W18" s="4" t="s">
        <v>22</v>
      </c>
      <c r="X18" s="6">
        <f t="shared" si="0"/>
        <v>297.39999999999998</v>
      </c>
      <c r="Y18" s="6">
        <v>297400</v>
      </c>
      <c r="Z18" s="6"/>
      <c r="AA18" s="6"/>
      <c r="AB18" s="6">
        <v>297400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>
        <v>297400</v>
      </c>
      <c r="AN18" s="6">
        <v>297400</v>
      </c>
      <c r="AO18" s="6"/>
      <c r="AP18" s="6"/>
      <c r="AQ18" s="6"/>
      <c r="AR18" s="6"/>
      <c r="AS18" s="6"/>
      <c r="AT18" s="6"/>
      <c r="AU18" s="6"/>
      <c r="AV18" s="6"/>
      <c r="AW18" s="4" t="s">
        <v>22</v>
      </c>
    </row>
    <row r="19" spans="1:49" ht="34.15" customHeight="1" x14ac:dyDescent="0.25">
      <c r="A19" s="7" t="s">
        <v>24</v>
      </c>
      <c r="B19" s="8"/>
      <c r="C19" s="8" t="s">
        <v>23</v>
      </c>
      <c r="D19" s="8" t="s">
        <v>25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7" t="s">
        <v>24</v>
      </c>
      <c r="X19" s="6">
        <f t="shared" si="0"/>
        <v>297.39999999999998</v>
      </c>
      <c r="Y19" s="10">
        <v>297400</v>
      </c>
      <c r="Z19" s="10"/>
      <c r="AA19" s="10"/>
      <c r="AB19" s="10">
        <v>297400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>
        <v>297400</v>
      </c>
      <c r="AN19" s="10">
        <v>297400</v>
      </c>
      <c r="AO19" s="10"/>
      <c r="AP19" s="10"/>
      <c r="AQ19" s="10"/>
      <c r="AR19" s="10"/>
      <c r="AS19" s="10"/>
      <c r="AT19" s="10"/>
      <c r="AU19" s="10"/>
      <c r="AV19" s="10"/>
      <c r="AW19" s="7" t="s">
        <v>24</v>
      </c>
    </row>
    <row r="20" spans="1:49" ht="51.4" customHeight="1" x14ac:dyDescent="0.25">
      <c r="A20" s="4" t="s">
        <v>26</v>
      </c>
      <c r="B20" s="3"/>
      <c r="C20" s="3" t="s">
        <v>25</v>
      </c>
      <c r="D20" s="3" t="s">
        <v>13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"/>
      <c r="W20" s="4" t="s">
        <v>26</v>
      </c>
      <c r="X20" s="6">
        <f t="shared" si="0"/>
        <v>100</v>
      </c>
      <c r="Y20" s="6"/>
      <c r="Z20" s="6"/>
      <c r="AA20" s="6"/>
      <c r="AB20" s="6">
        <v>100000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>
        <v>100000</v>
      </c>
      <c r="AN20" s="6"/>
      <c r="AO20" s="6"/>
      <c r="AP20" s="6"/>
      <c r="AQ20" s="6">
        <v>100000</v>
      </c>
      <c r="AR20" s="6">
        <v>100000</v>
      </c>
      <c r="AS20" s="6"/>
      <c r="AT20" s="6"/>
      <c r="AU20" s="6"/>
      <c r="AV20" s="6">
        <v>100000</v>
      </c>
      <c r="AW20" s="4" t="s">
        <v>26</v>
      </c>
    </row>
    <row r="21" spans="1:49" ht="17.100000000000001" customHeight="1" x14ac:dyDescent="0.25">
      <c r="A21" s="7" t="s">
        <v>27</v>
      </c>
      <c r="B21" s="8"/>
      <c r="C21" s="8" t="s">
        <v>25</v>
      </c>
      <c r="D21" s="8" t="s">
        <v>28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7" t="s">
        <v>27</v>
      </c>
      <c r="X21" s="6">
        <f t="shared" si="0"/>
        <v>100</v>
      </c>
      <c r="Y21" s="10"/>
      <c r="Z21" s="10"/>
      <c r="AA21" s="10"/>
      <c r="AB21" s="10">
        <v>100000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>
        <v>100000</v>
      </c>
      <c r="AN21" s="10"/>
      <c r="AO21" s="10"/>
      <c r="AP21" s="10"/>
      <c r="AQ21" s="10">
        <v>100000</v>
      </c>
      <c r="AR21" s="10">
        <v>100000</v>
      </c>
      <c r="AS21" s="10"/>
      <c r="AT21" s="10"/>
      <c r="AU21" s="10"/>
      <c r="AV21" s="10">
        <v>100000</v>
      </c>
      <c r="AW21" s="7" t="s">
        <v>27</v>
      </c>
    </row>
    <row r="22" spans="1:49" ht="17.100000000000001" customHeight="1" x14ac:dyDescent="0.25">
      <c r="A22" s="4" t="s">
        <v>29</v>
      </c>
      <c r="B22" s="3"/>
      <c r="C22" s="3" t="s">
        <v>15</v>
      </c>
      <c r="D22" s="3" t="s">
        <v>13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"/>
      <c r="W22" s="4" t="s">
        <v>29</v>
      </c>
      <c r="X22" s="6">
        <f t="shared" si="0"/>
        <v>6595</v>
      </c>
      <c r="Y22" s="6"/>
      <c r="Z22" s="6">
        <v>1737200</v>
      </c>
      <c r="AA22" s="6"/>
      <c r="AB22" s="6">
        <v>6595000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v>6095000</v>
      </c>
      <c r="AN22" s="6"/>
      <c r="AO22" s="6"/>
      <c r="AP22" s="6"/>
      <c r="AQ22" s="6">
        <v>6095000</v>
      </c>
      <c r="AR22" s="6">
        <v>6095000</v>
      </c>
      <c r="AS22" s="6"/>
      <c r="AT22" s="6"/>
      <c r="AU22" s="6"/>
      <c r="AV22" s="6">
        <v>6095000</v>
      </c>
      <c r="AW22" s="4" t="s">
        <v>29</v>
      </c>
    </row>
    <row r="23" spans="1:49" ht="34.15" customHeight="1" x14ac:dyDescent="0.25">
      <c r="A23" s="7" t="s">
        <v>30</v>
      </c>
      <c r="B23" s="8"/>
      <c r="C23" s="8" t="s">
        <v>15</v>
      </c>
      <c r="D23" s="8" t="s">
        <v>28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7" t="s">
        <v>30</v>
      </c>
      <c r="X23" s="6">
        <f t="shared" si="0"/>
        <v>5160</v>
      </c>
      <c r="Y23" s="10"/>
      <c r="Z23" s="10">
        <v>1737200</v>
      </c>
      <c r="AA23" s="10"/>
      <c r="AB23" s="10">
        <v>5160000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>
        <v>4660000</v>
      </c>
      <c r="AN23" s="10"/>
      <c r="AO23" s="10"/>
      <c r="AP23" s="10"/>
      <c r="AQ23" s="10">
        <v>4660000</v>
      </c>
      <c r="AR23" s="10">
        <v>4660000</v>
      </c>
      <c r="AS23" s="10"/>
      <c r="AT23" s="10"/>
      <c r="AU23" s="10"/>
      <c r="AV23" s="10">
        <v>4660000</v>
      </c>
      <c r="AW23" s="7" t="s">
        <v>30</v>
      </c>
    </row>
    <row r="24" spans="1:49" ht="34.15" customHeight="1" x14ac:dyDescent="0.25">
      <c r="A24" s="7" t="s">
        <v>31</v>
      </c>
      <c r="B24" s="8"/>
      <c r="C24" s="8" t="s">
        <v>15</v>
      </c>
      <c r="D24" s="8" t="s">
        <v>32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  <c r="W24" s="7" t="s">
        <v>31</v>
      </c>
      <c r="X24" s="6">
        <f t="shared" si="0"/>
        <v>1435</v>
      </c>
      <c r="Y24" s="10"/>
      <c r="Z24" s="10"/>
      <c r="AA24" s="10"/>
      <c r="AB24" s="10">
        <v>1435000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>
        <v>1435000</v>
      </c>
      <c r="AN24" s="10"/>
      <c r="AO24" s="10"/>
      <c r="AP24" s="10"/>
      <c r="AQ24" s="10">
        <v>1435000</v>
      </c>
      <c r="AR24" s="10">
        <v>1435000</v>
      </c>
      <c r="AS24" s="10"/>
      <c r="AT24" s="10"/>
      <c r="AU24" s="10"/>
      <c r="AV24" s="10">
        <v>1435000</v>
      </c>
      <c r="AW24" s="7" t="s">
        <v>31</v>
      </c>
    </row>
    <row r="25" spans="1:49" ht="34.15" customHeight="1" x14ac:dyDescent="0.25">
      <c r="A25" s="4" t="s">
        <v>33</v>
      </c>
      <c r="B25" s="3"/>
      <c r="C25" s="3" t="s">
        <v>34</v>
      </c>
      <c r="D25" s="3" t="s">
        <v>13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"/>
      <c r="W25" s="4" t="s">
        <v>33</v>
      </c>
      <c r="X25" s="6">
        <f t="shared" si="0"/>
        <v>16336.17</v>
      </c>
      <c r="Y25" s="6"/>
      <c r="Z25" s="6">
        <v>5690000</v>
      </c>
      <c r="AA25" s="6"/>
      <c r="AB25" s="6">
        <v>16336170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>
        <v>19378185.670000002</v>
      </c>
      <c r="AN25" s="6"/>
      <c r="AO25" s="6">
        <v>8241750</v>
      </c>
      <c r="AP25" s="6"/>
      <c r="AQ25" s="6">
        <v>11136435.67</v>
      </c>
      <c r="AR25" s="6">
        <v>10553185.67</v>
      </c>
      <c r="AS25" s="6"/>
      <c r="AT25" s="6"/>
      <c r="AU25" s="6"/>
      <c r="AV25" s="6">
        <v>10553185.67</v>
      </c>
      <c r="AW25" s="4" t="s">
        <v>33</v>
      </c>
    </row>
    <row r="26" spans="1:49" ht="17.100000000000001" customHeight="1" x14ac:dyDescent="0.25">
      <c r="A26" s="7" t="s">
        <v>35</v>
      </c>
      <c r="B26" s="8"/>
      <c r="C26" s="8" t="s">
        <v>34</v>
      </c>
      <c r="D26" s="8" t="s">
        <v>12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  <c r="W26" s="7" t="s">
        <v>35</v>
      </c>
      <c r="X26" s="6">
        <f t="shared" si="0"/>
        <v>1026.94</v>
      </c>
      <c r="Y26" s="10"/>
      <c r="Z26" s="10"/>
      <c r="AA26" s="10"/>
      <c r="AB26" s="10">
        <v>1026940</v>
      </c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>
        <v>922460</v>
      </c>
      <c r="AN26" s="10"/>
      <c r="AO26" s="10"/>
      <c r="AP26" s="10"/>
      <c r="AQ26" s="10">
        <v>922460</v>
      </c>
      <c r="AR26" s="10">
        <v>922460</v>
      </c>
      <c r="AS26" s="10"/>
      <c r="AT26" s="10"/>
      <c r="AU26" s="10"/>
      <c r="AV26" s="10">
        <v>922460</v>
      </c>
      <c r="AW26" s="7" t="s">
        <v>35</v>
      </c>
    </row>
    <row r="27" spans="1:49" ht="17.100000000000001" customHeight="1" x14ac:dyDescent="0.25">
      <c r="A27" s="7" t="s">
        <v>36</v>
      </c>
      <c r="B27" s="8"/>
      <c r="C27" s="8" t="s">
        <v>34</v>
      </c>
      <c r="D27" s="8" t="s">
        <v>23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  <c r="W27" s="7" t="s">
        <v>36</v>
      </c>
      <c r="X27" s="6">
        <f t="shared" si="0"/>
        <v>2581.23</v>
      </c>
      <c r="Y27" s="10"/>
      <c r="Z27" s="10"/>
      <c r="AA27" s="10"/>
      <c r="AB27" s="10">
        <v>2581230</v>
      </c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>
        <v>2581230</v>
      </c>
      <c r="AN27" s="10"/>
      <c r="AO27" s="10"/>
      <c r="AP27" s="10"/>
      <c r="AQ27" s="10">
        <v>2581230</v>
      </c>
      <c r="AR27" s="10">
        <v>2081230</v>
      </c>
      <c r="AS27" s="10"/>
      <c r="AT27" s="10"/>
      <c r="AU27" s="10"/>
      <c r="AV27" s="10">
        <v>2081230</v>
      </c>
      <c r="AW27" s="7" t="s">
        <v>36</v>
      </c>
    </row>
    <row r="28" spans="1:49" ht="17.100000000000001" customHeight="1" x14ac:dyDescent="0.25">
      <c r="A28" s="7" t="s">
        <v>37</v>
      </c>
      <c r="B28" s="8"/>
      <c r="C28" s="8" t="s">
        <v>34</v>
      </c>
      <c r="D28" s="8" t="s">
        <v>25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  <c r="W28" s="7" t="s">
        <v>37</v>
      </c>
      <c r="X28" s="6">
        <f t="shared" si="0"/>
        <v>12728</v>
      </c>
      <c r="Y28" s="10"/>
      <c r="Z28" s="10">
        <v>5690000</v>
      </c>
      <c r="AA28" s="10"/>
      <c r="AB28" s="10">
        <v>12728000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>
        <v>15874495.67</v>
      </c>
      <c r="AN28" s="10"/>
      <c r="AO28" s="10">
        <v>8241750</v>
      </c>
      <c r="AP28" s="10"/>
      <c r="AQ28" s="10">
        <v>7632745.6699999999</v>
      </c>
      <c r="AR28" s="10">
        <v>7549495.6699999999</v>
      </c>
      <c r="AS28" s="10"/>
      <c r="AT28" s="10"/>
      <c r="AU28" s="10"/>
      <c r="AV28" s="10">
        <v>7549495.6699999999</v>
      </c>
      <c r="AW28" s="7" t="s">
        <v>37</v>
      </c>
    </row>
    <row r="29" spans="1:49" ht="17.100000000000001" customHeight="1" x14ac:dyDescent="0.25">
      <c r="A29" s="4" t="s">
        <v>38</v>
      </c>
      <c r="B29" s="3"/>
      <c r="C29" s="3" t="s">
        <v>39</v>
      </c>
      <c r="D29" s="3" t="s">
        <v>13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"/>
      <c r="W29" s="4" t="s">
        <v>38</v>
      </c>
      <c r="X29" s="6">
        <f t="shared" si="0"/>
        <v>6359.9542099999999</v>
      </c>
      <c r="Y29" s="6"/>
      <c r="Z29" s="6"/>
      <c r="AA29" s="6"/>
      <c r="AB29" s="6">
        <v>6359954.21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>
        <v>6629370.21</v>
      </c>
      <c r="AN29" s="6"/>
      <c r="AO29" s="6"/>
      <c r="AP29" s="6"/>
      <c r="AQ29" s="6">
        <v>6629370.21</v>
      </c>
      <c r="AR29" s="6">
        <v>6686870.21</v>
      </c>
      <c r="AS29" s="6"/>
      <c r="AT29" s="6"/>
      <c r="AU29" s="6"/>
      <c r="AV29" s="6">
        <v>6686870.21</v>
      </c>
      <c r="AW29" s="4" t="s">
        <v>38</v>
      </c>
    </row>
    <row r="30" spans="1:49" ht="17.100000000000001" customHeight="1" x14ac:dyDescent="0.25">
      <c r="A30" s="7" t="s">
        <v>40</v>
      </c>
      <c r="B30" s="8"/>
      <c r="C30" s="8" t="s">
        <v>39</v>
      </c>
      <c r="D30" s="8" t="s">
        <v>39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  <c r="W30" s="7" t="s">
        <v>40</v>
      </c>
      <c r="X30" s="6">
        <f t="shared" si="0"/>
        <v>6359.9542099999999</v>
      </c>
      <c r="Y30" s="10"/>
      <c r="Z30" s="10"/>
      <c r="AA30" s="10"/>
      <c r="AB30" s="10">
        <v>6359954.21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>
        <v>6629370.21</v>
      </c>
      <c r="AN30" s="10"/>
      <c r="AO30" s="10"/>
      <c r="AP30" s="10"/>
      <c r="AQ30" s="10">
        <v>6629370.21</v>
      </c>
      <c r="AR30" s="10">
        <v>6686870.21</v>
      </c>
      <c r="AS30" s="10"/>
      <c r="AT30" s="10"/>
      <c r="AU30" s="10"/>
      <c r="AV30" s="10">
        <v>6686870.21</v>
      </c>
      <c r="AW30" s="7" t="s">
        <v>40</v>
      </c>
    </row>
    <row r="31" spans="1:49" ht="17.100000000000001" customHeight="1" x14ac:dyDescent="0.25">
      <c r="A31" s="4" t="s">
        <v>41</v>
      </c>
      <c r="B31" s="3"/>
      <c r="C31" s="3" t="s">
        <v>42</v>
      </c>
      <c r="D31" s="3" t="s">
        <v>13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"/>
      <c r="W31" s="4" t="s">
        <v>41</v>
      </c>
      <c r="X31" s="6">
        <f t="shared" si="0"/>
        <v>120165.09478</v>
      </c>
      <c r="Y31" s="6"/>
      <c r="Z31" s="6">
        <v>101624600</v>
      </c>
      <c r="AA31" s="6"/>
      <c r="AB31" s="6">
        <v>120165094.78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>
        <v>93307694.780000001</v>
      </c>
      <c r="AN31" s="6"/>
      <c r="AO31" s="6">
        <v>77642000</v>
      </c>
      <c r="AP31" s="6"/>
      <c r="AQ31" s="6">
        <v>15665694.779999999</v>
      </c>
      <c r="AR31" s="6">
        <v>13932694.779999999</v>
      </c>
      <c r="AS31" s="6"/>
      <c r="AT31" s="6"/>
      <c r="AU31" s="6"/>
      <c r="AV31" s="6">
        <v>13932694.779999999</v>
      </c>
      <c r="AW31" s="4" t="s">
        <v>41</v>
      </c>
    </row>
    <row r="32" spans="1:49" ht="17.100000000000001" customHeight="1" x14ac:dyDescent="0.25">
      <c r="A32" s="7" t="s">
        <v>43</v>
      </c>
      <c r="B32" s="8"/>
      <c r="C32" s="8" t="s">
        <v>42</v>
      </c>
      <c r="D32" s="8" t="s">
        <v>12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  <c r="W32" s="7" t="s">
        <v>43</v>
      </c>
      <c r="X32" s="6">
        <f t="shared" si="0"/>
        <v>120165.09478</v>
      </c>
      <c r="Y32" s="10"/>
      <c r="Z32" s="10">
        <v>101624600</v>
      </c>
      <c r="AA32" s="10"/>
      <c r="AB32" s="10">
        <v>120165094.78</v>
      </c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>
        <v>93307694.780000001</v>
      </c>
      <c r="AN32" s="10"/>
      <c r="AO32" s="10">
        <v>77642000</v>
      </c>
      <c r="AP32" s="10"/>
      <c r="AQ32" s="10">
        <v>15665694.779999999</v>
      </c>
      <c r="AR32" s="10">
        <v>13932694.779999999</v>
      </c>
      <c r="AS32" s="10"/>
      <c r="AT32" s="10"/>
      <c r="AU32" s="10"/>
      <c r="AV32" s="10">
        <v>13932694.779999999</v>
      </c>
      <c r="AW32" s="7" t="s">
        <v>43</v>
      </c>
    </row>
    <row r="33" spans="1:49" ht="17.100000000000001" customHeight="1" x14ac:dyDescent="0.25">
      <c r="A33" s="4" t="s">
        <v>44</v>
      </c>
      <c r="B33" s="3"/>
      <c r="C33" s="3" t="s">
        <v>45</v>
      </c>
      <c r="D33" s="3" t="s">
        <v>13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"/>
      <c r="W33" s="4" t="s">
        <v>44</v>
      </c>
      <c r="X33" s="6">
        <f t="shared" si="0"/>
        <v>3315.6555199999998</v>
      </c>
      <c r="Y33" s="6">
        <v>130441.49</v>
      </c>
      <c r="Z33" s="6">
        <v>931625.11</v>
      </c>
      <c r="AA33" s="6"/>
      <c r="AB33" s="6">
        <v>3315655.52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>
        <v>2135581.52</v>
      </c>
      <c r="AN33" s="6"/>
      <c r="AO33" s="6"/>
      <c r="AP33" s="6"/>
      <c r="AQ33" s="6">
        <v>2135581.52</v>
      </c>
      <c r="AR33" s="6">
        <v>2135581.52</v>
      </c>
      <c r="AS33" s="6"/>
      <c r="AT33" s="6"/>
      <c r="AU33" s="6"/>
      <c r="AV33" s="6">
        <v>2135581.52</v>
      </c>
      <c r="AW33" s="4" t="s">
        <v>44</v>
      </c>
    </row>
    <row r="34" spans="1:49" ht="17.100000000000001" customHeight="1" x14ac:dyDescent="0.25">
      <c r="A34" s="7" t="s">
        <v>46</v>
      </c>
      <c r="B34" s="8"/>
      <c r="C34" s="8" t="s">
        <v>45</v>
      </c>
      <c r="D34" s="8" t="s">
        <v>12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  <c r="W34" s="7" t="s">
        <v>46</v>
      </c>
      <c r="X34" s="6">
        <f t="shared" si="0"/>
        <v>2135.5815200000002</v>
      </c>
      <c r="Y34" s="10"/>
      <c r="Z34" s="10"/>
      <c r="AA34" s="10"/>
      <c r="AB34" s="10">
        <v>2135581.52</v>
      </c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>
        <v>2135581.52</v>
      </c>
      <c r="AN34" s="10"/>
      <c r="AO34" s="10"/>
      <c r="AP34" s="10"/>
      <c r="AQ34" s="10">
        <v>2135581.52</v>
      </c>
      <c r="AR34" s="10">
        <v>2135581.52</v>
      </c>
      <c r="AS34" s="10"/>
      <c r="AT34" s="10"/>
      <c r="AU34" s="10"/>
      <c r="AV34" s="10">
        <v>2135581.52</v>
      </c>
      <c r="AW34" s="7" t="s">
        <v>46</v>
      </c>
    </row>
    <row r="35" spans="1:49" ht="17.100000000000001" customHeight="1" x14ac:dyDescent="0.25">
      <c r="A35" s="7" t="s">
        <v>47</v>
      </c>
      <c r="B35" s="8"/>
      <c r="C35" s="8" t="s">
        <v>45</v>
      </c>
      <c r="D35" s="8" t="s">
        <v>15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  <c r="W35" s="7" t="s">
        <v>47</v>
      </c>
      <c r="X35" s="6">
        <f t="shared" si="0"/>
        <v>1180.0740000000001</v>
      </c>
      <c r="Y35" s="10">
        <v>130441.49</v>
      </c>
      <c r="Z35" s="10">
        <v>931625.11</v>
      </c>
      <c r="AA35" s="10"/>
      <c r="AB35" s="10">
        <v>1180074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7" t="s">
        <v>47</v>
      </c>
    </row>
    <row r="36" spans="1:49" ht="17.100000000000001" customHeight="1" x14ac:dyDescent="0.25">
      <c r="A36" s="11" t="s">
        <v>48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"/>
      <c r="W36" s="11" t="s">
        <v>48</v>
      </c>
      <c r="X36" s="6">
        <f t="shared" si="0"/>
        <v>170401.67272999999</v>
      </c>
      <c r="Y36" s="6">
        <v>427841.49</v>
      </c>
      <c r="Z36" s="6">
        <v>109986945.11</v>
      </c>
      <c r="AA36" s="6"/>
      <c r="AB36" s="6">
        <v>170401672.72999999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>
        <v>145094177.40000001</v>
      </c>
      <c r="AN36" s="6">
        <v>297400</v>
      </c>
      <c r="AO36" s="6">
        <v>85887270</v>
      </c>
      <c r="AP36" s="6"/>
      <c r="AQ36" s="6">
        <v>58909507.399999999</v>
      </c>
      <c r="AR36" s="6">
        <v>56653947.399999999</v>
      </c>
      <c r="AS36" s="6"/>
      <c r="AT36" s="6">
        <v>3520</v>
      </c>
      <c r="AU36" s="6"/>
      <c r="AV36" s="6">
        <v>56650427.399999999</v>
      </c>
      <c r="AW36" s="11" t="s">
        <v>48</v>
      </c>
    </row>
    <row r="37" spans="1:49" ht="15" x14ac:dyDescent="0.25"/>
  </sheetData>
  <mergeCells count="40">
    <mergeCell ref="AD10:AD11"/>
    <mergeCell ref="AI10:AI11"/>
    <mergeCell ref="AB10:AB11"/>
    <mergeCell ref="AW10:AW11"/>
    <mergeCell ref="AC10:AC11"/>
    <mergeCell ref="AF10:AF11"/>
    <mergeCell ref="AG10:AG11"/>
    <mergeCell ref="AH10:AH11"/>
    <mergeCell ref="AE10:AE11"/>
    <mergeCell ref="AJ10:AJ11"/>
    <mergeCell ref="AU10:AU11"/>
    <mergeCell ref="AT10:AT11"/>
    <mergeCell ref="AO10:AO11"/>
    <mergeCell ref="AV10:AV11"/>
    <mergeCell ref="AQ10:AQ11"/>
    <mergeCell ref="AR10:AR11"/>
    <mergeCell ref="AS10:AS11"/>
    <mergeCell ref="AN10:AN11"/>
    <mergeCell ref="AK10:AK11"/>
    <mergeCell ref="AL10:AL11"/>
    <mergeCell ref="AP10:AP11"/>
    <mergeCell ref="AM10:AM11"/>
    <mergeCell ref="C10:D11"/>
    <mergeCell ref="A8:D8"/>
    <mergeCell ref="T10:T11"/>
    <mergeCell ref="E10:S11"/>
    <mergeCell ref="V10:V11"/>
    <mergeCell ref="U10:U11"/>
    <mergeCell ref="B10:B11"/>
    <mergeCell ref="A10:A11"/>
    <mergeCell ref="W10:W11"/>
    <mergeCell ref="X10:X11"/>
    <mergeCell ref="AA10:AA11"/>
    <mergeCell ref="Z10:Z11"/>
    <mergeCell ref="Y10:Y11"/>
    <mergeCell ref="X1:Y1"/>
    <mergeCell ref="X3:Z3"/>
    <mergeCell ref="X4:Z4"/>
    <mergeCell ref="X5:Z5"/>
    <mergeCell ref="A7:X7"/>
  </mergeCells>
  <pageMargins left="1.17" right="0.39" top="0.78" bottom="0.78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Светлана</cp:lastModifiedBy>
  <cp:lastPrinted>2021-10-28T09:38:07Z</cp:lastPrinted>
  <dcterms:created xsi:type="dcterms:W3CDTF">2021-10-15T13:47:19Z</dcterms:created>
  <dcterms:modified xsi:type="dcterms:W3CDTF">2021-10-28T09:38:11Z</dcterms:modified>
</cp:coreProperties>
</file>