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ПОПРАВКИ 2 23.06.2022\"/>
    </mc:Choice>
  </mc:AlternateContent>
  <xr:revisionPtr revIDLastSave="0" documentId="13_ncr:1_{4CFFA5E4-DC6A-4551-AEBD-861AFBFAAD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</sheets>
  <definedNames>
    <definedName name="_xlnm.Print_Titles" localSheetId="0">'1-й год'!$10:$10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2" i="1" l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1" i="1"/>
</calcChain>
</file>

<file path=xl/sharedStrings.xml><?xml version="1.0" encoding="utf-8"?>
<sst xmlns="http://schemas.openxmlformats.org/spreadsheetml/2006/main" count="647" uniqueCount="176">
  <si>
    <t>ЦСР</t>
  </si>
  <si>
    <t>ВР</t>
  </si>
  <si>
    <t>АДМИНИСТРАЦИЯ ТАИЦКОГО ГОРОДСКОГО ПОСЕЛЕНИЯ ГАТЧИНСКОГО МУНИЦИПАЛЬНОГО РАЙОНА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</si>
  <si>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</si>
  <si>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</si>
  <si>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</si>
  <si>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</si>
  <si>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</si>
  <si>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</t>
  </si>
  <si>
    <t>61.П.01.11030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</si>
  <si>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</si>
  <si>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</si>
  <si>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</si>
  <si>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</si>
  <si>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</si>
  <si>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</si>
  <si>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</si>
  <si>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</si>
  <si>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муниципальным служащим</t>
  </si>
  <si>
    <t>61.Ф.02.11020</t>
  </si>
  <si>
    <t>Расходы на выплаты персоналу государственных (муниципальных) органов</t>
  </si>
  <si>
    <t>120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</si>
  <si>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</si>
  <si>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</si>
  <si>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</si>
  <si>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61.Ф.03.11030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</si>
  <si>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</si>
  <si>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</si>
  <si>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</si>
  <si>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</si>
  <si>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Иные межбюджетные трансферты</t>
  </si>
  <si>
    <t>540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</si>
  <si>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</si>
  <si>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</si>
  <si>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</si>
  <si>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</si>
  <si>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Резервные фонды</t>
  </si>
  <si>
    <t>11</t>
  </si>
  <si>
    <t>Резервные фонды местных администраций</t>
  </si>
  <si>
    <t>62.Д.02.15020</t>
  </si>
  <si>
    <t>Резервные средства</t>
  </si>
  <si>
    <t>870</t>
  </si>
  <si>
    <t>Другие общегосударственные вопросы</t>
  </si>
  <si>
    <t>13</t>
  </si>
  <si>
    <t>Исполнение судебных актов, вступивших в законную силу</t>
  </si>
  <si>
    <t>62.Д.01.15040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</si>
  <si>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</si>
  <si>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</si>
  <si>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Проведение прочих мероприятий организационного характера</t>
  </si>
  <si>
    <t>62.Д.02.15050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</si>
  <si>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</si>
  <si>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</si>
  <si>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</si>
  <si>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</si>
  <si>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</si>
  <si>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</si>
  <si>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</si>
  <si>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62.Д.02.51180</t>
  </si>
  <si>
    <t>НАЦИОНАЛЬНАЯ БЕЗОПАСНОСТЬ И ПРАВООХРАНИТЕЛЬНАЯ ДЕЯТЕЛЬНОСТЬ</t>
  </si>
  <si>
    <t>Гражданская оборона</t>
  </si>
  <si>
    <t>09</t>
  </si>
  <si>
    <t>Проведение мероприятий по гражданской обороне</t>
  </si>
  <si>
    <t>62.Д.02.15090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</si>
  <si>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</si>
  <si>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</si>
  <si>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по защите населения и территории от ЧС природного и техногенного характера</t>
  </si>
  <si>
    <t>62.Д.02.16360</t>
  </si>
  <si>
    <t>Другие вопросы в области национальной безопасности и правоохранительной деятельности</t>
  </si>
  <si>
    <t>14</t>
  </si>
  <si>
    <t>Мероприятия по обеспечению первичных мер пожарной безопасности</t>
  </si>
  <si>
    <t>62.Д.02.15120</t>
  </si>
  <si>
    <t>НАЦИОНАЛЬНАЯ ЭКОНОМИКА</t>
  </si>
  <si>
    <t>Дорожное хозяйство (дорожные фонды)</t>
  </si>
  <si>
    <t>Проведение мероприятий по обеспечению безопасности дорожного движения</t>
  </si>
  <si>
    <t>84.4.01.15540</t>
  </si>
  <si>
    <t>Содержание и уборка автомобильных дорог</t>
  </si>
  <si>
    <t>84.4.01.15600</t>
  </si>
  <si>
    <t>Ремонт автомобильных дорог общего пользования местного значения</t>
  </si>
  <si>
    <t>84.4.01.16230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</si>
  <si>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</si>
  <si>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84.4.01.S4660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</si>
  <si>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</si>
  <si>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84.4.01.S4770</t>
  </si>
  <si>
    <t>Организация и проведение мероприятия по профилактике дорожно-транспортных происшествий</t>
  </si>
  <si>
    <t>84.4.07.19285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</si>
  <si>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</si>
  <si>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</si>
  <si>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</si>
  <si>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62.Д.02.15180</t>
  </si>
  <si>
    <t>Мероприятия по развитию и поддержке малого и среднего предпринимательства</t>
  </si>
  <si>
    <t>84.4.06.15510</t>
  </si>
  <si>
    <t>ЖИЛИЩНО-КОММУНАЛЬНОЕ ХОЗЯЙСТВО</t>
  </si>
  <si>
    <t>05</t>
  </si>
  <si>
    <t>Жилищное хозяйство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</si>
  <si>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</si>
  <si>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</si>
  <si>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части полномочий по по некоторым жилищным вопросам</t>
  </si>
  <si>
    <t>62.Д.01.13030</t>
  </si>
  <si>
    <t>Обеспечение устойчивого сокращения непригодного для проживания жилого фонда</t>
  </si>
  <si>
    <t>84.1.F3.67483</t>
  </si>
  <si>
    <t>Бюджетные инвестиции</t>
  </si>
  <si>
    <t>410</t>
  </si>
  <si>
    <t>84.1.F3.6748S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</si>
  <si>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</si>
  <si>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</si>
  <si>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Мероприятия в области жилищного хозяйства</t>
  </si>
  <si>
    <t>84.4.02.15210</t>
  </si>
  <si>
    <t>84.8.05.15620</t>
  </si>
  <si>
    <t>Коммунальное хозяйство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</si>
  <si>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</si>
  <si>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</si>
  <si>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Мероприятия в области коммунального хозяйства</t>
  </si>
  <si>
    <t>84.4.02.15220</t>
  </si>
  <si>
    <t>Благоустройство</t>
  </si>
  <si>
    <t>Реализация программ формирования современной городской среды</t>
  </si>
  <si>
    <t>84.1.F2.55550</t>
  </si>
  <si>
    <t>Организация уличного освещения</t>
  </si>
  <si>
    <t>84.4.02.15380</t>
  </si>
  <si>
    <t>Мероприятия в области благоустройства</t>
  </si>
  <si>
    <t>84.4.02.15420</t>
  </si>
  <si>
    <t>Мероприятия по борьбе с борщевиком Сосновского</t>
  </si>
  <si>
    <t>84.4.02.16490</t>
  </si>
  <si>
    <t>Поддержка развития общественной инфраструктуры муниципального значения в части проведения мероприятий по благоустройству</t>
  </si>
  <si>
    <t>84.4.02.S4840</t>
  </si>
  <si>
    <t>Мероприятия по энергосбережению и повышению энергетической эффективности</t>
  </si>
  <si>
    <t>84.4.05.15530</t>
  </si>
  <si>
    <t>Мероприятия по созданию мест (площадок) накопления твердых коммунальных отходов</t>
  </si>
  <si>
    <t>84.8.02.S4790</t>
  </si>
  <si>
    <t>Благоустройство сельских территорий</t>
  </si>
  <si>
    <t>84.8.04.S5670</t>
  </si>
  <si>
    <t>ОБРАЗОВАНИЕ</t>
  </si>
  <si>
    <t>07</t>
  </si>
  <si>
    <t>Молодежная политика</t>
  </si>
  <si>
    <t>Обеспечение деятельности подведомственных учреждений физкультуры и спорта</t>
  </si>
  <si>
    <t>84.4.04.12800</t>
  </si>
  <si>
    <t>Расходы на выплаты персоналу казенных учреждений</t>
  </si>
  <si>
    <t>110</t>
  </si>
  <si>
    <t>Организация и проведение мероприятий в области физической культуры и спорта</t>
  </si>
  <si>
    <t>84.4.04.15340</t>
  </si>
  <si>
    <t>Проведение комплексных мер по профилактике безнадзорности и правонарушений несовершеннолетних</t>
  </si>
  <si>
    <t>84.4.04.16260</t>
  </si>
  <si>
    <t>КУЛЬТУРА, КИНЕМАТОГРАФИЯ</t>
  </si>
  <si>
    <t>08</t>
  </si>
  <si>
    <t>Культура</t>
  </si>
  <si>
    <t>Обеспечение деятельности подведомственных учреждений культуры</t>
  </si>
  <si>
    <t>84.4.03.12500</t>
  </si>
  <si>
    <t>Обеспечение деятельности муниципальных библиотек</t>
  </si>
  <si>
    <t>84.4.03.12600</t>
  </si>
  <si>
    <t>Проведение культурно-массовых мероприятий к праздничным и памятным датам</t>
  </si>
  <si>
    <t>84.4.03.15630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</si>
  <si>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</si>
  <si>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</si>
  <si>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</si>
  <si>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84.4.03.S4840</t>
  </si>
  <si>
    <t>Строительство и реконструкция объектов культуры</t>
  </si>
  <si>
    <t>84.8.03.15080</t>
  </si>
  <si>
    <t>Строительство и реконструкция объектов культуры Ленинградской области</t>
  </si>
  <si>
    <t>84.8.03.S4230</t>
  </si>
  <si>
    <t>СОЦИАЛЬНАЯ ПОЛИТИКА</t>
  </si>
  <si>
    <t>Пенсионное обеспечение</t>
  </si>
  <si>
    <t>Доплаты к пенсиям муниципальных служащих</t>
  </si>
  <si>
    <t>62.Д.02.15280</t>
  </si>
  <si>
    <t>Социальные выплаты гражданам, кроме публичных нормативных социальных выплат</t>
  </si>
  <si>
    <t>320</t>
  </si>
  <si>
    <t>Всего</t>
  </si>
  <si>
    <t>Наименование показателя</t>
  </si>
  <si>
    <t>КЦСР</t>
  </si>
  <si>
    <t>КФСР</t>
  </si>
  <si>
    <t>КВР</t>
  </si>
  <si>
    <t>Бюджет 2022</t>
  </si>
  <si>
    <t>Приложение № 10</t>
  </si>
  <si>
    <t xml:space="preserve"> к решению совета депутатов МО Таицкое городское поселение</t>
  </si>
  <si>
    <t xml:space="preserve"> 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на 2022  год</t>
  </si>
  <si>
    <t>Бюджет: Бюджет МО "Таицкое городское поселение"</t>
  </si>
  <si>
    <t>Единица измерения тыс. руб.</t>
  </si>
  <si>
    <t>от 23 июня 2022 года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</si>
</sst>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1"/>
      <color indexed="8"/>
      <name val="Calibri"/>
      <family val="2"/>
      <scheme val="minor"/>
    </font>
    <font>
      <sz val="8.5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2" borderId="1"/>
    <xf numFmtId="0" fontId="7" fillId="2" borderId="1"/>
    <xf numFmtId="0" fontId="7" fillId="2" borderId="1"/>
  </cellStyleXfs>
  <cellXfs count="31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3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justify" vertical="center" wrapText="1"/>
    </xf>
    <xf numFmtId="4" fontId="4" fillId="2" borderId="3" xfId="0" applyNumberFormat="1" applyFont="1" applyFill="1" applyBorder="1" applyAlignment="1">
      <alignment horizontal="right"/>
    </xf>
    <xf numFmtId="49" fontId="5" fillId="2" borderId="3" xfId="0" applyNumberFormat="1" applyFont="1" applyFill="1" applyBorder="1" applyAlignment="1">
      <alignment horizontal="justify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/>
    </xf>
    <xf numFmtId="49" fontId="6" fillId="2" borderId="3" xfId="0" applyNumberFormat="1" applyFont="1" applyFill="1" applyBorder="1" applyAlignment="1">
      <alignment horizontal="justify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justify" vertical="center" wrapText="1"/>
    </xf>
    <xf numFmtId="164" fontId="4" fillId="2" borderId="3" xfId="0" applyNumberFormat="1" applyFont="1" applyFill="1" applyBorder="1" applyAlignment="1">
      <alignment horizontal="justify" vertical="center" wrapText="1"/>
    </xf>
    <xf numFmtId="0" fontId="7" fillId="2" borderId="1" xfId="2"/>
    <xf numFmtId="0" fontId="7" fillId="2" borderId="1" xfId="2" applyBorder="1" applyAlignment="1"/>
    <xf numFmtId="0" fontId="7" fillId="2" borderId="1" xfId="2" applyAlignment="1">
      <alignment horizontal="right"/>
    </xf>
    <xf numFmtId="0" fontId="8" fillId="2" borderId="1" xfId="3" applyFont="1" applyBorder="1" applyAlignment="1" applyProtection="1"/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7" fillId="2" borderId="1" xfId="2" applyAlignment="1">
      <alignment horizontal="right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7" fillId="2" borderId="1" xfId="2" applyBorder="1" applyAlignment="1">
      <alignment horizontal="center"/>
    </xf>
  </cellXfs>
  <cellStyles count="4">
    <cellStyle name="Обычный" xfId="0" builtinId="0"/>
    <cellStyle name="Обычный 2" xfId="1" xr:uid="{C2428926-AFAE-49C5-9419-FA3D89DF0EA4}"/>
    <cellStyle name="Обычный 3" xfId="2" xr:uid="{55EE67FD-A951-4F83-A82E-AF739D7F92C7}"/>
    <cellStyle name="Обычный 4" xfId="3" xr:uid="{6E64F536-A3AD-4A65-A022-F3F07D05EC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4"/>
  <sheetViews>
    <sheetView showGridLines="0" tabSelected="1" topLeftCell="A17" workbookViewId="0">
      <selection activeCell="D13" sqref="D13"/>
    </sheetView>
  </sheetViews>
  <sheetFormatPr defaultRowHeight="10.15" customHeight="1" x14ac:dyDescent="0.25"/>
  <cols>
    <col min="1" max="1" width="39.140625" customWidth="1"/>
    <col min="2" max="2" width="7.7109375" customWidth="1"/>
    <col min="3" max="3" width="7.5703125" customWidth="1"/>
    <col min="4" max="4" width="16.28515625" customWidth="1"/>
    <col min="5" max="18" width="8" hidden="1"/>
    <col min="19" max="19" width="8.5703125" customWidth="1"/>
    <col min="20" max="20" width="20.7109375" customWidth="1"/>
    <col min="21" max="21" width="26" hidden="1" customWidth="1"/>
  </cols>
  <sheetData>
    <row r="1" spans="1:21" ht="18" customHeight="1" x14ac:dyDescent="0.25">
      <c r="D1" s="20" t="s">
        <v>170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14"/>
    </row>
    <row r="2" spans="1:21" ht="18" customHeight="1" x14ac:dyDescent="0.25">
      <c r="B2" s="30" t="s">
        <v>171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15"/>
    </row>
    <row r="3" spans="1:21" ht="18" customHeight="1" x14ac:dyDescent="0.25">
      <c r="S3" s="20" t="s">
        <v>175</v>
      </c>
      <c r="T3" s="20"/>
      <c r="U3" s="14"/>
    </row>
    <row r="4" spans="1:21" ht="18" customHeight="1" x14ac:dyDescent="0.25">
      <c r="S4" s="16"/>
      <c r="T4" s="16"/>
      <c r="U4" s="14"/>
    </row>
    <row r="5" spans="1:21" ht="54" customHeight="1" x14ac:dyDescent="0.25">
      <c r="A5" s="29" t="s">
        <v>172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1" ht="15" x14ac:dyDescent="0.25">
      <c r="A6" s="17" t="s">
        <v>173</v>
      </c>
    </row>
    <row r="7" spans="1:21" ht="19.899999999999999" customHeight="1" x14ac:dyDescent="0.25">
      <c r="A7" s="17" t="s">
        <v>174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 x14ac:dyDescent="0.25">
      <c r="A8" s="18" t="s">
        <v>165</v>
      </c>
      <c r="B8" s="21" t="s">
        <v>167</v>
      </c>
      <c r="C8" s="22"/>
      <c r="D8" s="21" t="s">
        <v>166</v>
      </c>
      <c r="E8" s="25" t="s">
        <v>0</v>
      </c>
      <c r="F8" s="25" t="s">
        <v>0</v>
      </c>
      <c r="G8" s="25" t="s">
        <v>0</v>
      </c>
      <c r="H8" s="25" t="s">
        <v>0</v>
      </c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25" t="s">
        <v>0</v>
      </c>
      <c r="O8" s="25" t="s">
        <v>0</v>
      </c>
      <c r="P8" s="25" t="s">
        <v>0</v>
      </c>
      <c r="Q8" s="25" t="s">
        <v>0</v>
      </c>
      <c r="R8" s="22" t="s">
        <v>0</v>
      </c>
      <c r="S8" s="27" t="s">
        <v>168</v>
      </c>
      <c r="T8" s="18" t="s">
        <v>169</v>
      </c>
      <c r="U8" s="18" t="s">
        <v>169</v>
      </c>
    </row>
    <row r="9" spans="1:21" ht="15" customHeight="1" x14ac:dyDescent="0.25">
      <c r="A9" s="19"/>
      <c r="B9" s="23"/>
      <c r="C9" s="24"/>
      <c r="D9" s="23" t="s">
        <v>0</v>
      </c>
      <c r="E9" s="26" t="s">
        <v>0</v>
      </c>
      <c r="F9" s="26" t="s">
        <v>0</v>
      </c>
      <c r="G9" s="26" t="s">
        <v>0</v>
      </c>
      <c r="H9" s="26" t="s">
        <v>0</v>
      </c>
      <c r="I9" s="26" t="s">
        <v>0</v>
      </c>
      <c r="J9" s="26" t="s">
        <v>0</v>
      </c>
      <c r="K9" s="26" t="s">
        <v>0</v>
      </c>
      <c r="L9" s="26" t="s">
        <v>0</v>
      </c>
      <c r="M9" s="26" t="s">
        <v>0</v>
      </c>
      <c r="N9" s="26" t="s">
        <v>0</v>
      </c>
      <c r="O9" s="26" t="s">
        <v>0</v>
      </c>
      <c r="P9" s="26" t="s">
        <v>0</v>
      </c>
      <c r="Q9" s="26" t="s">
        <v>0</v>
      </c>
      <c r="R9" s="24" t="s">
        <v>0</v>
      </c>
      <c r="S9" s="28" t="s">
        <v>1</v>
      </c>
      <c r="T9" s="19"/>
      <c r="U9" s="19"/>
    </row>
    <row r="10" spans="1:21" ht="15" hidden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68.45" customHeight="1" x14ac:dyDescent="0.25">
      <c r="A11" s="4" t="s">
        <v>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5">
        <f>U11/1000</f>
        <v>247149.20193000001</v>
      </c>
      <c r="U11" s="5">
        <v>247149201.93000001</v>
      </c>
    </row>
    <row r="12" spans="1:21" ht="34.15" customHeight="1" x14ac:dyDescent="0.25">
      <c r="A12" s="4" t="s">
        <v>3</v>
      </c>
      <c r="B12" s="3" t="s">
        <v>4</v>
      </c>
      <c r="C12" s="3" t="s">
        <v>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5">
        <f t="shared" ref="T12:T75" si="0">U12/1000</f>
        <v>18860.279399999999</v>
      </c>
      <c r="U12" s="5">
        <v>18860279.399999999</v>
      </c>
    </row>
    <row r="13" spans="1:21" ht="119.65" customHeight="1" x14ac:dyDescent="0.25">
      <c r="A13" s="4" t="s">
        <v>6</v>
      </c>
      <c r="B13" s="3" t="s">
        <v>4</v>
      </c>
      <c r="C13" s="3" t="s">
        <v>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5">
        <f t="shared" si="0"/>
        <v>18297.608399999997</v>
      </c>
      <c r="U13" s="5">
        <v>18297608.399999999</v>
      </c>
    </row>
    <row r="14" spans="1:21" ht="34.15" customHeight="1" x14ac:dyDescent="0.25">
      <c r="A14" s="6" t="s">
        <v>8</v>
      </c>
      <c r="B14" s="7" t="s">
        <v>4</v>
      </c>
      <c r="C14" s="7" t="s">
        <v>7</v>
      </c>
      <c r="D14" s="7" t="s">
        <v>9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>
        <f t="shared" si="0"/>
        <v>1889.79601</v>
      </c>
      <c r="U14" s="8">
        <v>1889796.01</v>
      </c>
    </row>
    <row r="15" spans="1:21" ht="68.45" customHeight="1" x14ac:dyDescent="0.25">
      <c r="A15" s="9" t="s">
        <v>10</v>
      </c>
      <c r="B15" s="10" t="s">
        <v>4</v>
      </c>
      <c r="C15" s="10" t="s">
        <v>7</v>
      </c>
      <c r="D15" s="10" t="s">
        <v>9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 t="s">
        <v>11</v>
      </c>
      <c r="T15" s="11">
        <f t="shared" si="0"/>
        <v>1455</v>
      </c>
      <c r="U15" s="11">
        <v>1455000</v>
      </c>
    </row>
    <row r="16" spans="1:21" ht="34.15" customHeight="1" x14ac:dyDescent="0.25">
      <c r="A16" s="9" t="s">
        <v>12</v>
      </c>
      <c r="B16" s="10" t="s">
        <v>4</v>
      </c>
      <c r="C16" s="10" t="s">
        <v>7</v>
      </c>
      <c r="D16" s="10" t="s">
        <v>9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 t="s">
        <v>13</v>
      </c>
      <c r="T16" s="11">
        <f t="shared" si="0"/>
        <v>434.79601000000002</v>
      </c>
      <c r="U16" s="11">
        <v>434796.01</v>
      </c>
    </row>
    <row r="17" spans="1:21" ht="34.15" customHeight="1" x14ac:dyDescent="0.25">
      <c r="A17" s="6" t="s">
        <v>14</v>
      </c>
      <c r="B17" s="7" t="s">
        <v>4</v>
      </c>
      <c r="C17" s="7" t="s">
        <v>7</v>
      </c>
      <c r="D17" s="7" t="s">
        <v>15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8">
        <f t="shared" si="0"/>
        <v>70</v>
      </c>
      <c r="U17" s="8">
        <v>70000</v>
      </c>
    </row>
    <row r="18" spans="1:21" ht="68.45" customHeight="1" x14ac:dyDescent="0.25">
      <c r="A18" s="9" t="s">
        <v>10</v>
      </c>
      <c r="B18" s="10" t="s">
        <v>4</v>
      </c>
      <c r="C18" s="10" t="s">
        <v>7</v>
      </c>
      <c r="D18" s="10" t="s">
        <v>15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 t="s">
        <v>11</v>
      </c>
      <c r="T18" s="11">
        <f t="shared" si="0"/>
        <v>70</v>
      </c>
      <c r="U18" s="11">
        <v>70000</v>
      </c>
    </row>
    <row r="19" spans="1:21" ht="51.4" customHeight="1" x14ac:dyDescent="0.25">
      <c r="A19" s="6" t="s">
        <v>16</v>
      </c>
      <c r="B19" s="7" t="s">
        <v>4</v>
      </c>
      <c r="C19" s="7" t="s">
        <v>7</v>
      </c>
      <c r="D19" s="7" t="s">
        <v>17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8">
        <f t="shared" si="0"/>
        <v>3.52</v>
      </c>
      <c r="U19" s="8">
        <v>3520</v>
      </c>
    </row>
    <row r="20" spans="1:21" ht="68.45" customHeight="1" x14ac:dyDescent="0.25">
      <c r="A20" s="9" t="s">
        <v>10</v>
      </c>
      <c r="B20" s="10" t="s">
        <v>4</v>
      </c>
      <c r="C20" s="10" t="s">
        <v>7</v>
      </c>
      <c r="D20" s="10" t="s">
        <v>17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 t="s">
        <v>11</v>
      </c>
      <c r="T20" s="11">
        <f t="shared" si="0"/>
        <v>3.52</v>
      </c>
      <c r="U20" s="11">
        <v>3520</v>
      </c>
    </row>
    <row r="21" spans="1:21" ht="34.15" customHeight="1" x14ac:dyDescent="0.25">
      <c r="A21" s="6" t="s">
        <v>18</v>
      </c>
      <c r="B21" s="7" t="s">
        <v>4</v>
      </c>
      <c r="C21" s="7" t="s">
        <v>7</v>
      </c>
      <c r="D21" s="7" t="s">
        <v>19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8">
        <f t="shared" si="0"/>
        <v>12075.188689999999</v>
      </c>
      <c r="U21" s="8">
        <v>12075188.689999999</v>
      </c>
    </row>
    <row r="22" spans="1:21" ht="51.4" customHeight="1" x14ac:dyDescent="0.25">
      <c r="A22" s="9" t="s">
        <v>20</v>
      </c>
      <c r="B22" s="10" t="s">
        <v>4</v>
      </c>
      <c r="C22" s="10" t="s">
        <v>7</v>
      </c>
      <c r="D22" s="10" t="s">
        <v>19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 t="s">
        <v>21</v>
      </c>
      <c r="T22" s="11">
        <f t="shared" si="0"/>
        <v>12075.188689999999</v>
      </c>
      <c r="U22" s="11">
        <v>12075188.689999999</v>
      </c>
    </row>
    <row r="23" spans="1:21" ht="34.15" customHeight="1" x14ac:dyDescent="0.25">
      <c r="A23" s="6" t="s">
        <v>22</v>
      </c>
      <c r="B23" s="7" t="s">
        <v>4</v>
      </c>
      <c r="C23" s="7" t="s">
        <v>7</v>
      </c>
      <c r="D23" s="7" t="s">
        <v>23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8">
        <f t="shared" si="0"/>
        <v>2083.8510000000001</v>
      </c>
      <c r="U23" s="8">
        <v>2083851</v>
      </c>
    </row>
    <row r="24" spans="1:21" ht="51.4" customHeight="1" x14ac:dyDescent="0.25">
      <c r="A24" s="9" t="s">
        <v>20</v>
      </c>
      <c r="B24" s="10" t="s">
        <v>4</v>
      </c>
      <c r="C24" s="10" t="s">
        <v>7</v>
      </c>
      <c r="D24" s="10" t="s">
        <v>23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 t="s">
        <v>21</v>
      </c>
      <c r="T24" s="11">
        <f t="shared" si="0"/>
        <v>2083.8510000000001</v>
      </c>
      <c r="U24" s="11">
        <v>2083851</v>
      </c>
    </row>
    <row r="25" spans="1:21" ht="68.45" customHeight="1" x14ac:dyDescent="0.25">
      <c r="A25" s="6" t="s">
        <v>24</v>
      </c>
      <c r="B25" s="7" t="s">
        <v>4</v>
      </c>
      <c r="C25" s="7" t="s">
        <v>7</v>
      </c>
      <c r="D25" s="7" t="s">
        <v>25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8">
        <f t="shared" si="0"/>
        <v>2175.2527</v>
      </c>
      <c r="U25" s="8">
        <v>2175252.7000000002</v>
      </c>
    </row>
    <row r="26" spans="1:21" ht="51.4" customHeight="1" x14ac:dyDescent="0.25">
      <c r="A26" s="9" t="s">
        <v>20</v>
      </c>
      <c r="B26" s="10" t="s">
        <v>4</v>
      </c>
      <c r="C26" s="10" t="s">
        <v>7</v>
      </c>
      <c r="D26" s="10" t="s">
        <v>25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 t="s">
        <v>21</v>
      </c>
      <c r="T26" s="11">
        <f t="shared" si="0"/>
        <v>2175.2527</v>
      </c>
      <c r="U26" s="11">
        <v>2175252.7000000002</v>
      </c>
    </row>
    <row r="27" spans="1:21" ht="85.5" customHeight="1" x14ac:dyDescent="0.25">
      <c r="A27" s="4" t="s">
        <v>26</v>
      </c>
      <c r="B27" s="3" t="s">
        <v>4</v>
      </c>
      <c r="C27" s="3" t="s">
        <v>27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5">
        <f t="shared" si="0"/>
        <v>282.67</v>
      </c>
      <c r="U27" s="5">
        <v>282670</v>
      </c>
    </row>
    <row r="28" spans="1:21" ht="85.5" customHeight="1" x14ac:dyDescent="0.25">
      <c r="A28" s="6" t="s">
        <v>28</v>
      </c>
      <c r="B28" s="7" t="s">
        <v>4</v>
      </c>
      <c r="C28" s="7" t="s">
        <v>27</v>
      </c>
      <c r="D28" s="7" t="s">
        <v>29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8">
        <f t="shared" si="0"/>
        <v>142.5</v>
      </c>
      <c r="U28" s="8">
        <v>142500</v>
      </c>
    </row>
    <row r="29" spans="1:21" ht="34.15" customHeight="1" x14ac:dyDescent="0.25">
      <c r="A29" s="9" t="s">
        <v>30</v>
      </c>
      <c r="B29" s="10" t="s">
        <v>4</v>
      </c>
      <c r="C29" s="10" t="s">
        <v>27</v>
      </c>
      <c r="D29" s="10" t="s">
        <v>29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 t="s">
        <v>31</v>
      </c>
      <c r="T29" s="11">
        <f t="shared" si="0"/>
        <v>142.5</v>
      </c>
      <c r="U29" s="11">
        <v>142500</v>
      </c>
    </row>
    <row r="30" spans="1:21" ht="85.5" customHeight="1" x14ac:dyDescent="0.25">
      <c r="A30" s="6" t="s">
        <v>32</v>
      </c>
      <c r="B30" s="7" t="s">
        <v>4</v>
      </c>
      <c r="C30" s="7" t="s">
        <v>27</v>
      </c>
      <c r="D30" s="7" t="s">
        <v>33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8">
        <f t="shared" si="0"/>
        <v>85.37</v>
      </c>
      <c r="U30" s="8">
        <v>85370</v>
      </c>
    </row>
    <row r="31" spans="1:21" ht="34.15" customHeight="1" x14ac:dyDescent="0.25">
      <c r="A31" s="9" t="s">
        <v>30</v>
      </c>
      <c r="B31" s="10" t="s">
        <v>4</v>
      </c>
      <c r="C31" s="10" t="s">
        <v>27</v>
      </c>
      <c r="D31" s="10" t="s">
        <v>33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 t="s">
        <v>31</v>
      </c>
      <c r="T31" s="11">
        <f t="shared" si="0"/>
        <v>85.37</v>
      </c>
      <c r="U31" s="11">
        <v>85370</v>
      </c>
    </row>
    <row r="32" spans="1:21" ht="119.65" customHeight="1" x14ac:dyDescent="0.25">
      <c r="A32" s="6" t="s">
        <v>34</v>
      </c>
      <c r="B32" s="7" t="s">
        <v>4</v>
      </c>
      <c r="C32" s="7" t="s">
        <v>27</v>
      </c>
      <c r="D32" s="7" t="s">
        <v>35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8">
        <f t="shared" si="0"/>
        <v>54.8</v>
      </c>
      <c r="U32" s="8">
        <v>54800</v>
      </c>
    </row>
    <row r="33" spans="1:21" ht="34.15" customHeight="1" x14ac:dyDescent="0.25">
      <c r="A33" s="9" t="s">
        <v>30</v>
      </c>
      <c r="B33" s="10" t="s">
        <v>4</v>
      </c>
      <c r="C33" s="10" t="s">
        <v>27</v>
      </c>
      <c r="D33" s="10" t="s">
        <v>35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 t="s">
        <v>31</v>
      </c>
      <c r="T33" s="11">
        <f t="shared" si="0"/>
        <v>54.8</v>
      </c>
      <c r="U33" s="11">
        <v>54800</v>
      </c>
    </row>
    <row r="34" spans="1:21" ht="17.100000000000001" customHeight="1" x14ac:dyDescent="0.25">
      <c r="A34" s="4" t="s">
        <v>36</v>
      </c>
      <c r="B34" s="3" t="s">
        <v>4</v>
      </c>
      <c r="C34" s="3" t="s">
        <v>37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5">
        <f t="shared" si="0"/>
        <v>50</v>
      </c>
      <c r="U34" s="5">
        <v>50000</v>
      </c>
    </row>
    <row r="35" spans="1:21" ht="34.15" customHeight="1" x14ac:dyDescent="0.25">
      <c r="A35" s="6" t="s">
        <v>38</v>
      </c>
      <c r="B35" s="7" t="s">
        <v>4</v>
      </c>
      <c r="C35" s="7" t="s">
        <v>37</v>
      </c>
      <c r="D35" s="7" t="s">
        <v>39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8">
        <f t="shared" si="0"/>
        <v>50</v>
      </c>
      <c r="U35" s="8">
        <v>50000</v>
      </c>
    </row>
    <row r="36" spans="1:21" ht="34.15" customHeight="1" x14ac:dyDescent="0.25">
      <c r="A36" s="9" t="s">
        <v>40</v>
      </c>
      <c r="B36" s="10" t="s">
        <v>4</v>
      </c>
      <c r="C36" s="10" t="s">
        <v>37</v>
      </c>
      <c r="D36" s="10" t="s">
        <v>39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 t="s">
        <v>41</v>
      </c>
      <c r="T36" s="11">
        <f t="shared" si="0"/>
        <v>50</v>
      </c>
      <c r="U36" s="11">
        <v>50000</v>
      </c>
    </row>
    <row r="37" spans="1:21" ht="34.15" customHeight="1" x14ac:dyDescent="0.25">
      <c r="A37" s="4" t="s">
        <v>42</v>
      </c>
      <c r="B37" s="3" t="s">
        <v>4</v>
      </c>
      <c r="C37" s="3" t="s">
        <v>43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5">
        <f t="shared" si="0"/>
        <v>230.001</v>
      </c>
      <c r="U37" s="5">
        <v>230001</v>
      </c>
    </row>
    <row r="38" spans="1:21" ht="34.15" customHeight="1" x14ac:dyDescent="0.25">
      <c r="A38" s="6" t="s">
        <v>44</v>
      </c>
      <c r="B38" s="7" t="s">
        <v>4</v>
      </c>
      <c r="C38" s="7" t="s">
        <v>43</v>
      </c>
      <c r="D38" s="7" t="s">
        <v>45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8">
        <f t="shared" si="0"/>
        <v>50</v>
      </c>
      <c r="U38" s="8">
        <v>50000</v>
      </c>
    </row>
    <row r="39" spans="1:21" ht="34.15" customHeight="1" x14ac:dyDescent="0.25">
      <c r="A39" s="9" t="s">
        <v>12</v>
      </c>
      <c r="B39" s="10" t="s">
        <v>4</v>
      </c>
      <c r="C39" s="10" t="s">
        <v>43</v>
      </c>
      <c r="D39" s="10" t="s">
        <v>45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 t="s">
        <v>13</v>
      </c>
      <c r="T39" s="11">
        <f t="shared" si="0"/>
        <v>50</v>
      </c>
      <c r="U39" s="11">
        <v>50000</v>
      </c>
    </row>
    <row r="40" spans="1:21" ht="68.45" customHeight="1" x14ac:dyDescent="0.25">
      <c r="A40" s="6" t="s">
        <v>46</v>
      </c>
      <c r="B40" s="7" t="s">
        <v>4</v>
      </c>
      <c r="C40" s="7" t="s">
        <v>43</v>
      </c>
      <c r="D40" s="7" t="s">
        <v>47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8">
        <f t="shared" si="0"/>
        <v>100</v>
      </c>
      <c r="U40" s="8">
        <v>100000</v>
      </c>
    </row>
    <row r="41" spans="1:21" ht="68.45" customHeight="1" x14ac:dyDescent="0.25">
      <c r="A41" s="9" t="s">
        <v>10</v>
      </c>
      <c r="B41" s="10" t="s">
        <v>4</v>
      </c>
      <c r="C41" s="10" t="s">
        <v>43</v>
      </c>
      <c r="D41" s="10" t="s">
        <v>47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 t="s">
        <v>11</v>
      </c>
      <c r="T41" s="11">
        <f t="shared" si="0"/>
        <v>100</v>
      </c>
      <c r="U41" s="11">
        <v>100000</v>
      </c>
    </row>
    <row r="42" spans="1:21" ht="34.15" customHeight="1" x14ac:dyDescent="0.25">
      <c r="A42" s="6" t="s">
        <v>48</v>
      </c>
      <c r="B42" s="7" t="s">
        <v>4</v>
      </c>
      <c r="C42" s="7" t="s">
        <v>43</v>
      </c>
      <c r="D42" s="7" t="s">
        <v>49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8">
        <f t="shared" si="0"/>
        <v>20.001000000000001</v>
      </c>
      <c r="U42" s="8">
        <v>20001</v>
      </c>
    </row>
    <row r="43" spans="1:21" ht="68.45" customHeight="1" x14ac:dyDescent="0.25">
      <c r="A43" s="9" t="s">
        <v>10</v>
      </c>
      <c r="B43" s="10" t="s">
        <v>4</v>
      </c>
      <c r="C43" s="10" t="s">
        <v>43</v>
      </c>
      <c r="D43" s="10" t="s">
        <v>49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 t="s">
        <v>11</v>
      </c>
      <c r="T43" s="11">
        <f t="shared" si="0"/>
        <v>1E-3</v>
      </c>
      <c r="U43" s="11">
        <v>1</v>
      </c>
    </row>
    <row r="44" spans="1:21" ht="34.15" customHeight="1" x14ac:dyDescent="0.25">
      <c r="A44" s="9" t="s">
        <v>12</v>
      </c>
      <c r="B44" s="10" t="s">
        <v>4</v>
      </c>
      <c r="C44" s="10" t="s">
        <v>43</v>
      </c>
      <c r="D44" s="10" t="s">
        <v>49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 t="s">
        <v>13</v>
      </c>
      <c r="T44" s="11">
        <f t="shared" si="0"/>
        <v>20</v>
      </c>
      <c r="U44" s="11">
        <v>20000</v>
      </c>
    </row>
    <row r="45" spans="1:21" ht="102.6" customHeight="1" x14ac:dyDescent="0.25">
      <c r="A45" s="6" t="s">
        <v>50</v>
      </c>
      <c r="B45" s="7" t="s">
        <v>4</v>
      </c>
      <c r="C45" s="7" t="s">
        <v>43</v>
      </c>
      <c r="D45" s="7" t="s">
        <v>51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8">
        <f t="shared" si="0"/>
        <v>60</v>
      </c>
      <c r="U45" s="8">
        <v>60000</v>
      </c>
    </row>
    <row r="46" spans="1:21" ht="68.45" customHeight="1" x14ac:dyDescent="0.25">
      <c r="A46" s="9" t="s">
        <v>10</v>
      </c>
      <c r="B46" s="10" t="s">
        <v>4</v>
      </c>
      <c r="C46" s="10" t="s">
        <v>43</v>
      </c>
      <c r="D46" s="10" t="s">
        <v>51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 t="s">
        <v>11</v>
      </c>
      <c r="T46" s="11">
        <f t="shared" si="0"/>
        <v>60</v>
      </c>
      <c r="U46" s="11">
        <v>60000</v>
      </c>
    </row>
    <row r="47" spans="1:21" ht="17.100000000000001" customHeight="1" x14ac:dyDescent="0.25">
      <c r="A47" s="4" t="s">
        <v>52</v>
      </c>
      <c r="B47" s="3" t="s">
        <v>53</v>
      </c>
      <c r="C47" s="3" t="s">
        <v>5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5">
        <f t="shared" si="0"/>
        <v>289.60000000000002</v>
      </c>
      <c r="U47" s="5">
        <v>289600</v>
      </c>
    </row>
    <row r="48" spans="1:21" ht="34.15" customHeight="1" x14ac:dyDescent="0.25">
      <c r="A48" s="4" t="s">
        <v>54</v>
      </c>
      <c r="B48" s="3" t="s">
        <v>53</v>
      </c>
      <c r="C48" s="3" t="s">
        <v>55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5">
        <f t="shared" si="0"/>
        <v>289.60000000000002</v>
      </c>
      <c r="U48" s="5">
        <v>289600</v>
      </c>
    </row>
    <row r="49" spans="1:21" ht="68.45" customHeight="1" x14ac:dyDescent="0.25">
      <c r="A49" s="6" t="s">
        <v>56</v>
      </c>
      <c r="B49" s="7" t="s">
        <v>53</v>
      </c>
      <c r="C49" s="7" t="s">
        <v>55</v>
      </c>
      <c r="D49" s="7" t="s">
        <v>57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8">
        <f t="shared" si="0"/>
        <v>289.60000000000002</v>
      </c>
      <c r="U49" s="8">
        <v>289600</v>
      </c>
    </row>
    <row r="50" spans="1:21" ht="51.4" customHeight="1" x14ac:dyDescent="0.25">
      <c r="A50" s="9" t="s">
        <v>20</v>
      </c>
      <c r="B50" s="10" t="s">
        <v>53</v>
      </c>
      <c r="C50" s="10" t="s">
        <v>55</v>
      </c>
      <c r="D50" s="10" t="s">
        <v>57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 t="s">
        <v>21</v>
      </c>
      <c r="T50" s="11">
        <f t="shared" si="0"/>
        <v>289.60000000000002</v>
      </c>
      <c r="U50" s="11">
        <v>289600</v>
      </c>
    </row>
    <row r="51" spans="1:21" ht="51.4" customHeight="1" x14ac:dyDescent="0.25">
      <c r="A51" s="4" t="s">
        <v>58</v>
      </c>
      <c r="B51" s="3" t="s">
        <v>55</v>
      </c>
      <c r="C51" s="3" t="s">
        <v>5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5">
        <f t="shared" si="0"/>
        <v>150</v>
      </c>
      <c r="U51" s="5">
        <v>150000</v>
      </c>
    </row>
    <row r="52" spans="1:21" ht="17.100000000000001" customHeight="1" x14ac:dyDescent="0.25">
      <c r="A52" s="4" t="s">
        <v>59</v>
      </c>
      <c r="B52" s="3" t="s">
        <v>55</v>
      </c>
      <c r="C52" s="3" t="s">
        <v>60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5">
        <f t="shared" si="0"/>
        <v>50</v>
      </c>
      <c r="U52" s="5">
        <v>50000</v>
      </c>
    </row>
    <row r="53" spans="1:21" ht="34.15" customHeight="1" x14ac:dyDescent="0.25">
      <c r="A53" s="6" t="s">
        <v>61</v>
      </c>
      <c r="B53" s="7" t="s">
        <v>55</v>
      </c>
      <c r="C53" s="7" t="s">
        <v>60</v>
      </c>
      <c r="D53" s="7" t="s">
        <v>62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8">
        <f t="shared" si="0"/>
        <v>50</v>
      </c>
      <c r="U53" s="8">
        <v>50000</v>
      </c>
    </row>
    <row r="54" spans="1:21" ht="68.45" customHeight="1" x14ac:dyDescent="0.25">
      <c r="A54" s="9" t="s">
        <v>10</v>
      </c>
      <c r="B54" s="10" t="s">
        <v>55</v>
      </c>
      <c r="C54" s="10" t="s">
        <v>60</v>
      </c>
      <c r="D54" s="10" t="s">
        <v>62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 t="s">
        <v>11</v>
      </c>
      <c r="T54" s="11">
        <f t="shared" si="0"/>
        <v>50</v>
      </c>
      <c r="U54" s="11">
        <v>50000</v>
      </c>
    </row>
    <row r="55" spans="1:21" ht="85.5" customHeight="1" x14ac:dyDescent="0.25">
      <c r="A55" s="4" t="s">
        <v>63</v>
      </c>
      <c r="B55" s="3" t="s">
        <v>55</v>
      </c>
      <c r="C55" s="3" t="s">
        <v>64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5">
        <f t="shared" si="0"/>
        <v>50</v>
      </c>
      <c r="U55" s="5">
        <v>50000</v>
      </c>
    </row>
    <row r="56" spans="1:21" ht="51.4" customHeight="1" x14ac:dyDescent="0.25">
      <c r="A56" s="6" t="s">
        <v>65</v>
      </c>
      <c r="B56" s="7" t="s">
        <v>55</v>
      </c>
      <c r="C56" s="7" t="s">
        <v>64</v>
      </c>
      <c r="D56" s="7" t="s">
        <v>66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8">
        <f t="shared" si="0"/>
        <v>50</v>
      </c>
      <c r="U56" s="8">
        <v>50000</v>
      </c>
    </row>
    <row r="57" spans="1:21" ht="68.45" customHeight="1" x14ac:dyDescent="0.25">
      <c r="A57" s="9" t="s">
        <v>10</v>
      </c>
      <c r="B57" s="10" t="s">
        <v>55</v>
      </c>
      <c r="C57" s="10" t="s">
        <v>64</v>
      </c>
      <c r="D57" s="10" t="s">
        <v>66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 t="s">
        <v>11</v>
      </c>
      <c r="T57" s="11">
        <f t="shared" si="0"/>
        <v>50</v>
      </c>
      <c r="U57" s="11">
        <v>50000</v>
      </c>
    </row>
    <row r="58" spans="1:21" ht="68.45" customHeight="1" x14ac:dyDescent="0.25">
      <c r="A58" s="4" t="s">
        <v>67</v>
      </c>
      <c r="B58" s="3" t="s">
        <v>55</v>
      </c>
      <c r="C58" s="3" t="s">
        <v>68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5">
        <f t="shared" si="0"/>
        <v>50</v>
      </c>
      <c r="U58" s="5">
        <v>50000</v>
      </c>
    </row>
    <row r="59" spans="1:21" ht="51.4" customHeight="1" x14ac:dyDescent="0.25">
      <c r="A59" s="6" t="s">
        <v>69</v>
      </c>
      <c r="B59" s="7" t="s">
        <v>55</v>
      </c>
      <c r="C59" s="7" t="s">
        <v>68</v>
      </c>
      <c r="D59" s="7" t="s">
        <v>70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8">
        <f t="shared" si="0"/>
        <v>50</v>
      </c>
      <c r="U59" s="8">
        <v>50000</v>
      </c>
    </row>
    <row r="60" spans="1:21" ht="68.45" customHeight="1" x14ac:dyDescent="0.25">
      <c r="A60" s="9" t="s">
        <v>10</v>
      </c>
      <c r="B60" s="10" t="s">
        <v>55</v>
      </c>
      <c r="C60" s="10" t="s">
        <v>68</v>
      </c>
      <c r="D60" s="10" t="s">
        <v>70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 t="s">
        <v>11</v>
      </c>
      <c r="T60" s="11">
        <f t="shared" si="0"/>
        <v>50</v>
      </c>
      <c r="U60" s="11">
        <v>50000</v>
      </c>
    </row>
    <row r="61" spans="1:21" ht="17.100000000000001" customHeight="1" x14ac:dyDescent="0.25">
      <c r="A61" s="4" t="s">
        <v>71</v>
      </c>
      <c r="B61" s="3" t="s">
        <v>7</v>
      </c>
      <c r="C61" s="3" t="s">
        <v>5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5">
        <f t="shared" si="0"/>
        <v>13125</v>
      </c>
      <c r="U61" s="5">
        <v>13125000</v>
      </c>
    </row>
    <row r="62" spans="1:21" ht="34.15" customHeight="1" x14ac:dyDescent="0.25">
      <c r="A62" s="4" t="s">
        <v>72</v>
      </c>
      <c r="B62" s="3" t="s">
        <v>7</v>
      </c>
      <c r="C62" s="3" t="s">
        <v>60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5">
        <f t="shared" si="0"/>
        <v>11690</v>
      </c>
      <c r="U62" s="5">
        <v>11690000</v>
      </c>
    </row>
    <row r="63" spans="1:21" ht="51.4" customHeight="1" x14ac:dyDescent="0.25">
      <c r="A63" s="6" t="s">
        <v>73</v>
      </c>
      <c r="B63" s="7" t="s">
        <v>7</v>
      </c>
      <c r="C63" s="7" t="s">
        <v>60</v>
      </c>
      <c r="D63" s="7" t="s">
        <v>74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8">
        <f t="shared" si="0"/>
        <v>200</v>
      </c>
      <c r="U63" s="8">
        <v>200000</v>
      </c>
    </row>
    <row r="64" spans="1:21" ht="68.45" customHeight="1" x14ac:dyDescent="0.25">
      <c r="A64" s="9" t="s">
        <v>10</v>
      </c>
      <c r="B64" s="10" t="s">
        <v>7</v>
      </c>
      <c r="C64" s="10" t="s">
        <v>60</v>
      </c>
      <c r="D64" s="10" t="s">
        <v>74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 t="s">
        <v>11</v>
      </c>
      <c r="T64" s="11">
        <f t="shared" si="0"/>
        <v>200</v>
      </c>
      <c r="U64" s="11">
        <v>200000</v>
      </c>
    </row>
    <row r="65" spans="1:21" ht="34.15" customHeight="1" x14ac:dyDescent="0.25">
      <c r="A65" s="6" t="s">
        <v>75</v>
      </c>
      <c r="B65" s="7" t="s">
        <v>7</v>
      </c>
      <c r="C65" s="7" t="s">
        <v>60</v>
      </c>
      <c r="D65" s="7" t="s">
        <v>76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8">
        <f t="shared" si="0"/>
        <v>1150</v>
      </c>
      <c r="U65" s="8">
        <v>1150000</v>
      </c>
    </row>
    <row r="66" spans="1:21" ht="68.45" customHeight="1" x14ac:dyDescent="0.25">
      <c r="A66" s="9" t="s">
        <v>10</v>
      </c>
      <c r="B66" s="10" t="s">
        <v>7</v>
      </c>
      <c r="C66" s="10" t="s">
        <v>60</v>
      </c>
      <c r="D66" s="10" t="s">
        <v>76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 t="s">
        <v>11</v>
      </c>
      <c r="T66" s="11">
        <f t="shared" si="0"/>
        <v>1150</v>
      </c>
      <c r="U66" s="11">
        <v>1150000</v>
      </c>
    </row>
    <row r="67" spans="1:21" ht="51.4" customHeight="1" x14ac:dyDescent="0.25">
      <c r="A67" s="6" t="s">
        <v>77</v>
      </c>
      <c r="B67" s="7" t="s">
        <v>7</v>
      </c>
      <c r="C67" s="7" t="s">
        <v>60</v>
      </c>
      <c r="D67" s="7" t="s">
        <v>78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8">
        <f t="shared" si="0"/>
        <v>6644.21</v>
      </c>
      <c r="U67" s="8">
        <v>6644210</v>
      </c>
    </row>
    <row r="68" spans="1:21" ht="68.45" customHeight="1" x14ac:dyDescent="0.25">
      <c r="A68" s="9" t="s">
        <v>10</v>
      </c>
      <c r="B68" s="10" t="s">
        <v>7</v>
      </c>
      <c r="C68" s="10" t="s">
        <v>60</v>
      </c>
      <c r="D68" s="10" t="s">
        <v>78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 t="s">
        <v>11</v>
      </c>
      <c r="T68" s="11">
        <f t="shared" si="0"/>
        <v>6644.21</v>
      </c>
      <c r="U68" s="11">
        <v>6644210</v>
      </c>
    </row>
    <row r="69" spans="1:21" ht="171" customHeight="1" x14ac:dyDescent="0.25">
      <c r="A69" s="12" t="s">
        <v>79</v>
      </c>
      <c r="B69" s="7" t="s">
        <v>7</v>
      </c>
      <c r="C69" s="7" t="s">
        <v>60</v>
      </c>
      <c r="D69" s="7" t="s">
        <v>80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8">
        <f t="shared" si="0"/>
        <v>2185.79</v>
      </c>
      <c r="U69" s="8">
        <v>2185790</v>
      </c>
    </row>
    <row r="70" spans="1:21" ht="68.45" customHeight="1" x14ac:dyDescent="0.25">
      <c r="A70" s="9" t="s">
        <v>10</v>
      </c>
      <c r="B70" s="10" t="s">
        <v>7</v>
      </c>
      <c r="C70" s="10" t="s">
        <v>60</v>
      </c>
      <c r="D70" s="10" t="s">
        <v>80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 t="s">
        <v>11</v>
      </c>
      <c r="T70" s="11">
        <f t="shared" si="0"/>
        <v>2185.79</v>
      </c>
      <c r="U70" s="11">
        <v>2185790</v>
      </c>
    </row>
    <row r="71" spans="1:21" ht="188.1" customHeight="1" x14ac:dyDescent="0.25">
      <c r="A71" s="12" t="s">
        <v>81</v>
      </c>
      <c r="B71" s="7" t="s">
        <v>7</v>
      </c>
      <c r="C71" s="7" t="s">
        <v>60</v>
      </c>
      <c r="D71" s="7" t="s">
        <v>82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8">
        <f t="shared" si="0"/>
        <v>1500</v>
      </c>
      <c r="U71" s="8">
        <v>1500000</v>
      </c>
    </row>
    <row r="72" spans="1:21" ht="68.45" customHeight="1" x14ac:dyDescent="0.25">
      <c r="A72" s="9" t="s">
        <v>10</v>
      </c>
      <c r="B72" s="10" t="s">
        <v>7</v>
      </c>
      <c r="C72" s="10" t="s">
        <v>60</v>
      </c>
      <c r="D72" s="10" t="s">
        <v>82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 t="s">
        <v>11</v>
      </c>
      <c r="T72" s="11">
        <f t="shared" si="0"/>
        <v>1500</v>
      </c>
      <c r="U72" s="11">
        <v>1500000</v>
      </c>
    </row>
    <row r="73" spans="1:21" ht="68.45" customHeight="1" x14ac:dyDescent="0.25">
      <c r="A73" s="6" t="s">
        <v>83</v>
      </c>
      <c r="B73" s="7" t="s">
        <v>7</v>
      </c>
      <c r="C73" s="7" t="s">
        <v>60</v>
      </c>
      <c r="D73" s="7" t="s">
        <v>84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8">
        <f t="shared" si="0"/>
        <v>10</v>
      </c>
      <c r="U73" s="8">
        <v>10000</v>
      </c>
    </row>
    <row r="74" spans="1:21" ht="68.45" customHeight="1" x14ac:dyDescent="0.25">
      <c r="A74" s="9" t="s">
        <v>10</v>
      </c>
      <c r="B74" s="10" t="s">
        <v>7</v>
      </c>
      <c r="C74" s="10" t="s">
        <v>60</v>
      </c>
      <c r="D74" s="10" t="s">
        <v>84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 t="s">
        <v>11</v>
      </c>
      <c r="T74" s="11">
        <f t="shared" si="0"/>
        <v>10</v>
      </c>
      <c r="U74" s="11">
        <v>10000</v>
      </c>
    </row>
    <row r="75" spans="1:21" ht="34.15" customHeight="1" x14ac:dyDescent="0.25">
      <c r="A75" s="4" t="s">
        <v>85</v>
      </c>
      <c r="B75" s="3" t="s">
        <v>7</v>
      </c>
      <c r="C75" s="3" t="s">
        <v>86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5">
        <f t="shared" si="0"/>
        <v>1435</v>
      </c>
      <c r="U75" s="5">
        <v>1435000</v>
      </c>
    </row>
    <row r="76" spans="1:21" ht="34.15" customHeight="1" x14ac:dyDescent="0.25">
      <c r="A76" s="6" t="s">
        <v>87</v>
      </c>
      <c r="B76" s="7" t="s">
        <v>7</v>
      </c>
      <c r="C76" s="7" t="s">
        <v>86</v>
      </c>
      <c r="D76" s="7" t="s">
        <v>88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8">
        <f t="shared" ref="T76:T139" si="1">U76/1000</f>
        <v>1420</v>
      </c>
      <c r="U76" s="8">
        <v>1420000</v>
      </c>
    </row>
    <row r="77" spans="1:21" ht="68.45" customHeight="1" x14ac:dyDescent="0.25">
      <c r="A77" s="9" t="s">
        <v>10</v>
      </c>
      <c r="B77" s="10" t="s">
        <v>7</v>
      </c>
      <c r="C77" s="10" t="s">
        <v>86</v>
      </c>
      <c r="D77" s="10" t="s">
        <v>88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 t="s">
        <v>11</v>
      </c>
      <c r="T77" s="11">
        <f t="shared" si="1"/>
        <v>1420</v>
      </c>
      <c r="U77" s="11">
        <v>1420000</v>
      </c>
    </row>
    <row r="78" spans="1:21" ht="51.4" customHeight="1" x14ac:dyDescent="0.25">
      <c r="A78" s="6" t="s">
        <v>89</v>
      </c>
      <c r="B78" s="7" t="s">
        <v>7</v>
      </c>
      <c r="C78" s="7" t="s">
        <v>86</v>
      </c>
      <c r="D78" s="7" t="s">
        <v>90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8">
        <f t="shared" si="1"/>
        <v>15</v>
      </c>
      <c r="U78" s="8">
        <v>15000</v>
      </c>
    </row>
    <row r="79" spans="1:21" ht="68.45" customHeight="1" x14ac:dyDescent="0.25">
      <c r="A79" s="9" t="s">
        <v>10</v>
      </c>
      <c r="B79" s="10" t="s">
        <v>7</v>
      </c>
      <c r="C79" s="10" t="s">
        <v>86</v>
      </c>
      <c r="D79" s="10" t="s">
        <v>90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 t="s">
        <v>11</v>
      </c>
      <c r="T79" s="11">
        <f t="shared" si="1"/>
        <v>15</v>
      </c>
      <c r="U79" s="11">
        <v>15000</v>
      </c>
    </row>
    <row r="80" spans="1:21" ht="34.15" customHeight="1" x14ac:dyDescent="0.25">
      <c r="A80" s="4" t="s">
        <v>91</v>
      </c>
      <c r="B80" s="3" t="s">
        <v>92</v>
      </c>
      <c r="C80" s="3" t="s">
        <v>5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5">
        <f t="shared" si="1"/>
        <v>85531.092019999996</v>
      </c>
      <c r="U80" s="5">
        <v>85531092.019999996</v>
      </c>
    </row>
    <row r="81" spans="1:21" ht="17.100000000000001" customHeight="1" x14ac:dyDescent="0.25">
      <c r="A81" s="4" t="s">
        <v>93</v>
      </c>
      <c r="B81" s="3" t="s">
        <v>92</v>
      </c>
      <c r="C81" s="3" t="s">
        <v>4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5">
        <f t="shared" si="1"/>
        <v>58003.678890000003</v>
      </c>
      <c r="U81" s="5">
        <v>58003678.890000001</v>
      </c>
    </row>
    <row r="82" spans="1:21" ht="51.4" customHeight="1" x14ac:dyDescent="0.25">
      <c r="A82" s="6" t="s">
        <v>94</v>
      </c>
      <c r="B82" s="7" t="s">
        <v>92</v>
      </c>
      <c r="C82" s="7" t="s">
        <v>4</v>
      </c>
      <c r="D82" s="7" t="s">
        <v>95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8">
        <f t="shared" si="1"/>
        <v>159.76</v>
      </c>
      <c r="U82" s="8">
        <v>159760</v>
      </c>
    </row>
    <row r="83" spans="1:21" ht="34.15" customHeight="1" x14ac:dyDescent="0.25">
      <c r="A83" s="9" t="s">
        <v>30</v>
      </c>
      <c r="B83" s="10" t="s">
        <v>92</v>
      </c>
      <c r="C83" s="10" t="s">
        <v>4</v>
      </c>
      <c r="D83" s="10" t="s">
        <v>95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 t="s">
        <v>31</v>
      </c>
      <c r="T83" s="11">
        <f t="shared" si="1"/>
        <v>159.76</v>
      </c>
      <c r="U83" s="11">
        <v>159760</v>
      </c>
    </row>
    <row r="84" spans="1:21" ht="68.45" customHeight="1" x14ac:dyDescent="0.25">
      <c r="A84" s="6" t="s">
        <v>96</v>
      </c>
      <c r="B84" s="7" t="s">
        <v>92</v>
      </c>
      <c r="C84" s="7" t="s">
        <v>4</v>
      </c>
      <c r="D84" s="7" t="s">
        <v>97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8">
        <f t="shared" si="1"/>
        <v>132.69999999999999</v>
      </c>
      <c r="U84" s="8">
        <v>132700</v>
      </c>
    </row>
    <row r="85" spans="1:21" ht="34.15" customHeight="1" x14ac:dyDescent="0.25">
      <c r="A85" s="9" t="s">
        <v>30</v>
      </c>
      <c r="B85" s="10" t="s">
        <v>92</v>
      </c>
      <c r="C85" s="10" t="s">
        <v>4</v>
      </c>
      <c r="D85" s="10" t="s">
        <v>97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 t="s">
        <v>31</v>
      </c>
      <c r="T85" s="11">
        <f t="shared" si="1"/>
        <v>132.69999999999999</v>
      </c>
      <c r="U85" s="11">
        <v>132700</v>
      </c>
    </row>
    <row r="86" spans="1:21" ht="51.4" customHeight="1" x14ac:dyDescent="0.25">
      <c r="A86" s="6" t="s">
        <v>98</v>
      </c>
      <c r="B86" s="7" t="s">
        <v>92</v>
      </c>
      <c r="C86" s="7" t="s">
        <v>4</v>
      </c>
      <c r="D86" s="7" t="s">
        <v>99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8">
        <f t="shared" si="1"/>
        <v>42287.738890000001</v>
      </c>
      <c r="U86" s="8">
        <v>42287738.890000001</v>
      </c>
    </row>
    <row r="87" spans="1:21" ht="34.15" customHeight="1" x14ac:dyDescent="0.25">
      <c r="A87" s="9" t="s">
        <v>100</v>
      </c>
      <c r="B87" s="10" t="s">
        <v>92</v>
      </c>
      <c r="C87" s="10" t="s">
        <v>4</v>
      </c>
      <c r="D87" s="10" t="s">
        <v>99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 t="s">
        <v>101</v>
      </c>
      <c r="T87" s="11">
        <f t="shared" si="1"/>
        <v>35258.035920000002</v>
      </c>
      <c r="U87" s="11">
        <v>35258035.920000002</v>
      </c>
    </row>
    <row r="88" spans="1:21" ht="34.15" customHeight="1" x14ac:dyDescent="0.25">
      <c r="A88" s="9" t="s">
        <v>12</v>
      </c>
      <c r="B88" s="10" t="s">
        <v>92</v>
      </c>
      <c r="C88" s="10" t="s">
        <v>4</v>
      </c>
      <c r="D88" s="10" t="s">
        <v>99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 t="s">
        <v>13</v>
      </c>
      <c r="T88" s="11">
        <f t="shared" si="1"/>
        <v>7029.7029699999994</v>
      </c>
      <c r="U88" s="11">
        <v>7029702.9699999997</v>
      </c>
    </row>
    <row r="89" spans="1:21" ht="51.4" customHeight="1" x14ac:dyDescent="0.25">
      <c r="A89" s="6" t="s">
        <v>98</v>
      </c>
      <c r="B89" s="7" t="s">
        <v>92</v>
      </c>
      <c r="C89" s="7" t="s">
        <v>4</v>
      </c>
      <c r="D89" s="7" t="s">
        <v>102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8">
        <f t="shared" si="1"/>
        <v>422.87738999999999</v>
      </c>
      <c r="U89" s="8">
        <v>422877.39</v>
      </c>
    </row>
    <row r="90" spans="1:21" ht="34.15" customHeight="1" x14ac:dyDescent="0.25">
      <c r="A90" s="9" t="s">
        <v>100</v>
      </c>
      <c r="B90" s="10" t="s">
        <v>92</v>
      </c>
      <c r="C90" s="10" t="s">
        <v>4</v>
      </c>
      <c r="D90" s="10" t="s">
        <v>102</v>
      </c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 t="s">
        <v>101</v>
      </c>
      <c r="T90" s="11">
        <f t="shared" si="1"/>
        <v>352.58035999999998</v>
      </c>
      <c r="U90" s="11">
        <v>352580.36</v>
      </c>
    </row>
    <row r="91" spans="1:21" ht="34.15" customHeight="1" x14ac:dyDescent="0.25">
      <c r="A91" s="9" t="s">
        <v>12</v>
      </c>
      <c r="B91" s="10" t="s">
        <v>92</v>
      </c>
      <c r="C91" s="10" t="s">
        <v>4</v>
      </c>
      <c r="D91" s="10" t="s">
        <v>102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 t="s">
        <v>13</v>
      </c>
      <c r="T91" s="11">
        <f t="shared" si="1"/>
        <v>70.297029999999992</v>
      </c>
      <c r="U91" s="11">
        <v>70297.03</v>
      </c>
    </row>
    <row r="92" spans="1:21" ht="68.45" customHeight="1" x14ac:dyDescent="0.25">
      <c r="A92" s="6" t="s">
        <v>103</v>
      </c>
      <c r="B92" s="7" t="s">
        <v>92</v>
      </c>
      <c r="C92" s="7" t="s">
        <v>4</v>
      </c>
      <c r="D92" s="7" t="s">
        <v>104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8">
        <f t="shared" si="1"/>
        <v>634.48</v>
      </c>
      <c r="U92" s="8">
        <v>634480</v>
      </c>
    </row>
    <row r="93" spans="1:21" ht="68.45" customHeight="1" x14ac:dyDescent="0.25">
      <c r="A93" s="9" t="s">
        <v>10</v>
      </c>
      <c r="B93" s="10" t="s">
        <v>92</v>
      </c>
      <c r="C93" s="10" t="s">
        <v>4</v>
      </c>
      <c r="D93" s="10" t="s">
        <v>104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 t="s">
        <v>11</v>
      </c>
      <c r="T93" s="11">
        <f t="shared" si="1"/>
        <v>634.48</v>
      </c>
      <c r="U93" s="11">
        <v>634480</v>
      </c>
    </row>
    <row r="94" spans="1:21" ht="34.15" customHeight="1" x14ac:dyDescent="0.25">
      <c r="A94" s="6" t="s">
        <v>105</v>
      </c>
      <c r="B94" s="7" t="s">
        <v>92</v>
      </c>
      <c r="C94" s="7" t="s">
        <v>4</v>
      </c>
      <c r="D94" s="7" t="s">
        <v>106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8">
        <f t="shared" si="1"/>
        <v>100</v>
      </c>
      <c r="U94" s="8">
        <v>100000</v>
      </c>
    </row>
    <row r="95" spans="1:21" ht="68.45" customHeight="1" x14ac:dyDescent="0.25">
      <c r="A95" s="9" t="s">
        <v>10</v>
      </c>
      <c r="B95" s="10" t="s">
        <v>92</v>
      </c>
      <c r="C95" s="10" t="s">
        <v>4</v>
      </c>
      <c r="D95" s="10" t="s">
        <v>106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 t="s">
        <v>11</v>
      </c>
      <c r="T95" s="11">
        <f t="shared" si="1"/>
        <v>100</v>
      </c>
      <c r="U95" s="11">
        <v>100000</v>
      </c>
    </row>
    <row r="96" spans="1:21" ht="51.4" customHeight="1" x14ac:dyDescent="0.25">
      <c r="A96" s="6" t="s">
        <v>98</v>
      </c>
      <c r="B96" s="7" t="s">
        <v>92</v>
      </c>
      <c r="C96" s="7" t="s">
        <v>4</v>
      </c>
      <c r="D96" s="7" t="s">
        <v>107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8">
        <f t="shared" si="1"/>
        <v>14266.122609999999</v>
      </c>
      <c r="U96" s="8">
        <v>14266122.609999999</v>
      </c>
    </row>
    <row r="97" spans="1:21" ht="68.45" customHeight="1" x14ac:dyDescent="0.25">
      <c r="A97" s="9" t="s">
        <v>10</v>
      </c>
      <c r="B97" s="10" t="s">
        <v>92</v>
      </c>
      <c r="C97" s="10" t="s">
        <v>4</v>
      </c>
      <c r="D97" s="10" t="s">
        <v>107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 t="s">
        <v>11</v>
      </c>
      <c r="T97" s="11">
        <f t="shared" si="1"/>
        <v>75</v>
      </c>
      <c r="U97" s="11">
        <v>75000</v>
      </c>
    </row>
    <row r="98" spans="1:21" ht="34.15" customHeight="1" x14ac:dyDescent="0.25">
      <c r="A98" s="9" t="s">
        <v>100</v>
      </c>
      <c r="B98" s="10" t="s">
        <v>92</v>
      </c>
      <c r="C98" s="10" t="s">
        <v>4</v>
      </c>
      <c r="D98" s="10" t="s">
        <v>107</v>
      </c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 t="s">
        <v>101</v>
      </c>
      <c r="T98" s="11">
        <f t="shared" si="1"/>
        <v>14191.122609999999</v>
      </c>
      <c r="U98" s="11">
        <v>14191122.609999999</v>
      </c>
    </row>
    <row r="99" spans="1:21" ht="17.100000000000001" customHeight="1" x14ac:dyDescent="0.25">
      <c r="A99" s="4" t="s">
        <v>108</v>
      </c>
      <c r="B99" s="3" t="s">
        <v>92</v>
      </c>
      <c r="C99" s="3" t="s">
        <v>53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5">
        <f t="shared" si="1"/>
        <v>2581.23</v>
      </c>
      <c r="U99" s="5">
        <v>2581230</v>
      </c>
    </row>
    <row r="100" spans="1:21" ht="102.6" customHeight="1" x14ac:dyDescent="0.25">
      <c r="A100" s="6" t="s">
        <v>109</v>
      </c>
      <c r="B100" s="7" t="s">
        <v>92</v>
      </c>
      <c r="C100" s="7" t="s">
        <v>53</v>
      </c>
      <c r="D100" s="7" t="s">
        <v>110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8">
        <f t="shared" si="1"/>
        <v>121.23</v>
      </c>
      <c r="U100" s="8">
        <v>121230</v>
      </c>
    </row>
    <row r="101" spans="1:21" ht="34.15" customHeight="1" x14ac:dyDescent="0.25">
      <c r="A101" s="9" t="s">
        <v>30</v>
      </c>
      <c r="B101" s="10" t="s">
        <v>92</v>
      </c>
      <c r="C101" s="10" t="s">
        <v>53</v>
      </c>
      <c r="D101" s="10" t="s">
        <v>110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 t="s">
        <v>31</v>
      </c>
      <c r="T101" s="11">
        <f t="shared" si="1"/>
        <v>121.23</v>
      </c>
      <c r="U101" s="11">
        <v>121230</v>
      </c>
    </row>
    <row r="102" spans="1:21" ht="34.15" customHeight="1" x14ac:dyDescent="0.25">
      <c r="A102" s="6" t="s">
        <v>111</v>
      </c>
      <c r="B102" s="7" t="s">
        <v>92</v>
      </c>
      <c r="C102" s="7" t="s">
        <v>53</v>
      </c>
      <c r="D102" s="7" t="s">
        <v>112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8">
        <f t="shared" si="1"/>
        <v>2460</v>
      </c>
      <c r="U102" s="8">
        <v>2460000</v>
      </c>
    </row>
    <row r="103" spans="1:21" ht="68.45" customHeight="1" x14ac:dyDescent="0.25">
      <c r="A103" s="9" t="s">
        <v>10</v>
      </c>
      <c r="B103" s="10" t="s">
        <v>92</v>
      </c>
      <c r="C103" s="10" t="s">
        <v>53</v>
      </c>
      <c r="D103" s="10" t="s">
        <v>112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 t="s">
        <v>11</v>
      </c>
      <c r="T103" s="11">
        <f t="shared" si="1"/>
        <v>2460</v>
      </c>
      <c r="U103" s="11">
        <v>2460000</v>
      </c>
    </row>
    <row r="104" spans="1:21" ht="17.100000000000001" customHeight="1" x14ac:dyDescent="0.25">
      <c r="A104" s="4" t="s">
        <v>113</v>
      </c>
      <c r="B104" s="3" t="s">
        <v>92</v>
      </c>
      <c r="C104" s="3" t="s">
        <v>55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5">
        <f t="shared" si="1"/>
        <v>24946.183129999998</v>
      </c>
      <c r="U104" s="5">
        <v>24946183.129999999</v>
      </c>
    </row>
    <row r="105" spans="1:21" ht="51.4" customHeight="1" x14ac:dyDescent="0.25">
      <c r="A105" s="6" t="s">
        <v>114</v>
      </c>
      <c r="B105" s="7" t="s">
        <v>92</v>
      </c>
      <c r="C105" s="7" t="s">
        <v>55</v>
      </c>
      <c r="D105" s="7" t="s">
        <v>115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8">
        <f t="shared" si="1"/>
        <v>9998.8155500000012</v>
      </c>
      <c r="U105" s="8">
        <v>9998815.5500000007</v>
      </c>
    </row>
    <row r="106" spans="1:21" ht="68.45" customHeight="1" x14ac:dyDescent="0.25">
      <c r="A106" s="9" t="s">
        <v>10</v>
      </c>
      <c r="B106" s="10" t="s">
        <v>92</v>
      </c>
      <c r="C106" s="10" t="s">
        <v>55</v>
      </c>
      <c r="D106" s="10" t="s">
        <v>115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 t="s">
        <v>11</v>
      </c>
      <c r="T106" s="11">
        <f t="shared" si="1"/>
        <v>9998.8155500000012</v>
      </c>
      <c r="U106" s="11">
        <v>9998815.5500000007</v>
      </c>
    </row>
    <row r="107" spans="1:21" ht="34.15" customHeight="1" x14ac:dyDescent="0.25">
      <c r="A107" s="6" t="s">
        <v>116</v>
      </c>
      <c r="B107" s="7" t="s">
        <v>92</v>
      </c>
      <c r="C107" s="7" t="s">
        <v>55</v>
      </c>
      <c r="D107" s="7" t="s">
        <v>117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8">
        <f t="shared" si="1"/>
        <v>6600</v>
      </c>
      <c r="U107" s="8">
        <v>6600000</v>
      </c>
    </row>
    <row r="108" spans="1:21" ht="68.45" customHeight="1" x14ac:dyDescent="0.25">
      <c r="A108" s="9" t="s">
        <v>10</v>
      </c>
      <c r="B108" s="10" t="s">
        <v>92</v>
      </c>
      <c r="C108" s="10" t="s">
        <v>55</v>
      </c>
      <c r="D108" s="10" t="s">
        <v>117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 t="s">
        <v>11</v>
      </c>
      <c r="T108" s="11">
        <f t="shared" si="1"/>
        <v>6600</v>
      </c>
      <c r="U108" s="11">
        <v>6600000</v>
      </c>
    </row>
    <row r="109" spans="1:21" ht="34.15" customHeight="1" x14ac:dyDescent="0.25">
      <c r="A109" s="6" t="s">
        <v>118</v>
      </c>
      <c r="B109" s="7" t="s">
        <v>92</v>
      </c>
      <c r="C109" s="7" t="s">
        <v>55</v>
      </c>
      <c r="D109" s="7" t="s">
        <v>119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8">
        <f t="shared" si="1"/>
        <v>1025.55089</v>
      </c>
      <c r="U109" s="8">
        <v>1025550.89</v>
      </c>
    </row>
    <row r="110" spans="1:21" ht="68.45" customHeight="1" x14ac:dyDescent="0.25">
      <c r="A110" s="9" t="s">
        <v>10</v>
      </c>
      <c r="B110" s="10" t="s">
        <v>92</v>
      </c>
      <c r="C110" s="10" t="s">
        <v>55</v>
      </c>
      <c r="D110" s="10" t="s">
        <v>119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 t="s">
        <v>11</v>
      </c>
      <c r="T110" s="11">
        <f t="shared" si="1"/>
        <v>1025.55089</v>
      </c>
      <c r="U110" s="11">
        <v>1025550.89</v>
      </c>
    </row>
    <row r="111" spans="1:21" ht="34.15" customHeight="1" x14ac:dyDescent="0.25">
      <c r="A111" s="6" t="s">
        <v>120</v>
      </c>
      <c r="B111" s="7" t="s">
        <v>92</v>
      </c>
      <c r="C111" s="7" t="s">
        <v>55</v>
      </c>
      <c r="D111" s="7" t="s">
        <v>121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8">
        <f t="shared" si="1"/>
        <v>160</v>
      </c>
      <c r="U111" s="8">
        <v>160000</v>
      </c>
    </row>
    <row r="112" spans="1:21" ht="68.45" customHeight="1" x14ac:dyDescent="0.25">
      <c r="A112" s="9" t="s">
        <v>10</v>
      </c>
      <c r="B112" s="10" t="s">
        <v>92</v>
      </c>
      <c r="C112" s="10" t="s">
        <v>55</v>
      </c>
      <c r="D112" s="10" t="s">
        <v>121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 t="s">
        <v>11</v>
      </c>
      <c r="T112" s="11">
        <f t="shared" si="1"/>
        <v>160</v>
      </c>
      <c r="U112" s="11">
        <v>160000</v>
      </c>
    </row>
    <row r="113" spans="1:21" ht="68.45" customHeight="1" x14ac:dyDescent="0.25">
      <c r="A113" s="6" t="s">
        <v>122</v>
      </c>
      <c r="B113" s="7" t="s">
        <v>92</v>
      </c>
      <c r="C113" s="7" t="s">
        <v>55</v>
      </c>
      <c r="D113" s="7" t="s">
        <v>123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8">
        <f t="shared" si="1"/>
        <v>1158</v>
      </c>
      <c r="U113" s="8">
        <v>1158000</v>
      </c>
    </row>
    <row r="114" spans="1:21" ht="68.45" customHeight="1" x14ac:dyDescent="0.25">
      <c r="A114" s="9" t="s">
        <v>10</v>
      </c>
      <c r="B114" s="10" t="s">
        <v>92</v>
      </c>
      <c r="C114" s="10" t="s">
        <v>55</v>
      </c>
      <c r="D114" s="10" t="s">
        <v>123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 t="s">
        <v>11</v>
      </c>
      <c r="T114" s="11">
        <f t="shared" si="1"/>
        <v>1158</v>
      </c>
      <c r="U114" s="11">
        <v>1158000</v>
      </c>
    </row>
    <row r="115" spans="1:21" ht="51.4" customHeight="1" x14ac:dyDescent="0.25">
      <c r="A115" s="6" t="s">
        <v>124</v>
      </c>
      <c r="B115" s="7" t="s">
        <v>92</v>
      </c>
      <c r="C115" s="7" t="s">
        <v>55</v>
      </c>
      <c r="D115" s="7" t="s">
        <v>125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8">
        <f t="shared" si="1"/>
        <v>100</v>
      </c>
      <c r="U115" s="8">
        <v>100000</v>
      </c>
    </row>
    <row r="116" spans="1:21" ht="68.45" customHeight="1" x14ac:dyDescent="0.25">
      <c r="A116" s="9" t="s">
        <v>10</v>
      </c>
      <c r="B116" s="10" t="s">
        <v>92</v>
      </c>
      <c r="C116" s="10" t="s">
        <v>55</v>
      </c>
      <c r="D116" s="10" t="s">
        <v>125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 t="s">
        <v>11</v>
      </c>
      <c r="T116" s="11">
        <f t="shared" si="1"/>
        <v>100</v>
      </c>
      <c r="U116" s="11">
        <v>100000</v>
      </c>
    </row>
    <row r="117" spans="1:21" ht="51.4" customHeight="1" x14ac:dyDescent="0.25">
      <c r="A117" s="6" t="s">
        <v>126</v>
      </c>
      <c r="B117" s="7" t="s">
        <v>92</v>
      </c>
      <c r="C117" s="7" t="s">
        <v>55</v>
      </c>
      <c r="D117" s="7" t="s">
        <v>127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8">
        <f t="shared" si="1"/>
        <v>2793.4450000000002</v>
      </c>
      <c r="U117" s="8">
        <v>2793445</v>
      </c>
    </row>
    <row r="118" spans="1:21" ht="68.45" customHeight="1" x14ac:dyDescent="0.25">
      <c r="A118" s="9" t="s">
        <v>10</v>
      </c>
      <c r="B118" s="10" t="s">
        <v>92</v>
      </c>
      <c r="C118" s="10" t="s">
        <v>55</v>
      </c>
      <c r="D118" s="10" t="s">
        <v>127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 t="s">
        <v>11</v>
      </c>
      <c r="T118" s="11">
        <f t="shared" si="1"/>
        <v>2793.4450000000002</v>
      </c>
      <c r="U118" s="11">
        <v>2793445</v>
      </c>
    </row>
    <row r="119" spans="1:21" ht="34.15" customHeight="1" x14ac:dyDescent="0.25">
      <c r="A119" s="6" t="s">
        <v>128</v>
      </c>
      <c r="B119" s="7" t="s">
        <v>92</v>
      </c>
      <c r="C119" s="7" t="s">
        <v>55</v>
      </c>
      <c r="D119" s="7" t="s">
        <v>129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8">
        <f t="shared" si="1"/>
        <v>3110.3716899999999</v>
      </c>
      <c r="U119" s="8">
        <v>3110371.69</v>
      </c>
    </row>
    <row r="120" spans="1:21" ht="68.45" customHeight="1" x14ac:dyDescent="0.25">
      <c r="A120" s="9" t="s">
        <v>10</v>
      </c>
      <c r="B120" s="10" t="s">
        <v>92</v>
      </c>
      <c r="C120" s="10" t="s">
        <v>55</v>
      </c>
      <c r="D120" s="10" t="s">
        <v>129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 t="s">
        <v>11</v>
      </c>
      <c r="T120" s="11">
        <f t="shared" si="1"/>
        <v>3110.3716899999999</v>
      </c>
      <c r="U120" s="11">
        <v>3110371.69</v>
      </c>
    </row>
    <row r="121" spans="1:21" ht="17.100000000000001" customHeight="1" x14ac:dyDescent="0.25">
      <c r="A121" s="4" t="s">
        <v>130</v>
      </c>
      <c r="B121" s="3" t="s">
        <v>131</v>
      </c>
      <c r="C121" s="3" t="s">
        <v>5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5">
        <f t="shared" si="1"/>
        <v>6415.5542100000002</v>
      </c>
      <c r="U121" s="5">
        <v>6415554.21</v>
      </c>
    </row>
    <row r="122" spans="1:21" ht="17.100000000000001" customHeight="1" x14ac:dyDescent="0.25">
      <c r="A122" s="4" t="s">
        <v>132</v>
      </c>
      <c r="B122" s="3" t="s">
        <v>131</v>
      </c>
      <c r="C122" s="3" t="s">
        <v>131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5">
        <f t="shared" si="1"/>
        <v>6415.5542100000002</v>
      </c>
      <c r="U122" s="5">
        <v>6415554.21</v>
      </c>
    </row>
    <row r="123" spans="1:21" ht="51.4" customHeight="1" x14ac:dyDescent="0.25">
      <c r="A123" s="6" t="s">
        <v>133</v>
      </c>
      <c r="B123" s="7" t="s">
        <v>131</v>
      </c>
      <c r="C123" s="7" t="s">
        <v>131</v>
      </c>
      <c r="D123" s="7" t="s">
        <v>134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8">
        <f t="shared" si="1"/>
        <v>5689.2702099999997</v>
      </c>
      <c r="U123" s="8">
        <v>5689270.21</v>
      </c>
    </row>
    <row r="124" spans="1:21" ht="34.15" customHeight="1" x14ac:dyDescent="0.25">
      <c r="A124" s="9" t="s">
        <v>135</v>
      </c>
      <c r="B124" s="10" t="s">
        <v>131</v>
      </c>
      <c r="C124" s="10" t="s">
        <v>131</v>
      </c>
      <c r="D124" s="10" t="s">
        <v>134</v>
      </c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 t="s">
        <v>136</v>
      </c>
      <c r="T124" s="11">
        <f t="shared" si="1"/>
        <v>5183.87021</v>
      </c>
      <c r="U124" s="11">
        <v>5183870.21</v>
      </c>
    </row>
    <row r="125" spans="1:21" ht="68.45" customHeight="1" x14ac:dyDescent="0.25">
      <c r="A125" s="9" t="s">
        <v>10</v>
      </c>
      <c r="B125" s="10" t="s">
        <v>131</v>
      </c>
      <c r="C125" s="10" t="s">
        <v>131</v>
      </c>
      <c r="D125" s="10" t="s">
        <v>134</v>
      </c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 t="s">
        <v>11</v>
      </c>
      <c r="T125" s="11">
        <f t="shared" si="1"/>
        <v>505.4</v>
      </c>
      <c r="U125" s="11">
        <v>505400</v>
      </c>
    </row>
    <row r="126" spans="1:21" ht="51.4" customHeight="1" x14ac:dyDescent="0.25">
      <c r="A126" s="6" t="s">
        <v>137</v>
      </c>
      <c r="B126" s="7" t="s">
        <v>131</v>
      </c>
      <c r="C126" s="7" t="s">
        <v>131</v>
      </c>
      <c r="D126" s="7" t="s">
        <v>138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8">
        <f t="shared" si="1"/>
        <v>222.97678999999999</v>
      </c>
      <c r="U126" s="8">
        <v>222976.79</v>
      </c>
    </row>
    <row r="127" spans="1:21" ht="68.45" customHeight="1" x14ac:dyDescent="0.25">
      <c r="A127" s="9" t="s">
        <v>10</v>
      </c>
      <c r="B127" s="10" t="s">
        <v>131</v>
      </c>
      <c r="C127" s="10" t="s">
        <v>131</v>
      </c>
      <c r="D127" s="10" t="s">
        <v>138</v>
      </c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 t="s">
        <v>11</v>
      </c>
      <c r="T127" s="11">
        <f t="shared" si="1"/>
        <v>222.97678999999999</v>
      </c>
      <c r="U127" s="11">
        <v>222976.79</v>
      </c>
    </row>
    <row r="128" spans="1:21" ht="68.45" customHeight="1" x14ac:dyDescent="0.25">
      <c r="A128" s="6" t="s">
        <v>139</v>
      </c>
      <c r="B128" s="7" t="s">
        <v>131</v>
      </c>
      <c r="C128" s="7" t="s">
        <v>131</v>
      </c>
      <c r="D128" s="7" t="s">
        <v>140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8">
        <f t="shared" si="1"/>
        <v>503.30721</v>
      </c>
      <c r="U128" s="8">
        <v>503307.21</v>
      </c>
    </row>
    <row r="129" spans="1:21" ht="34.15" customHeight="1" x14ac:dyDescent="0.25">
      <c r="A129" s="9" t="s">
        <v>135</v>
      </c>
      <c r="B129" s="10" t="s">
        <v>131</v>
      </c>
      <c r="C129" s="10" t="s">
        <v>131</v>
      </c>
      <c r="D129" s="10" t="s">
        <v>140</v>
      </c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 t="s">
        <v>136</v>
      </c>
      <c r="T129" s="11">
        <f t="shared" si="1"/>
        <v>503.30721</v>
      </c>
      <c r="U129" s="11">
        <v>503307.21</v>
      </c>
    </row>
    <row r="130" spans="1:21" ht="17.100000000000001" customHeight="1" x14ac:dyDescent="0.25">
      <c r="A130" s="4" t="s">
        <v>141</v>
      </c>
      <c r="B130" s="3" t="s">
        <v>142</v>
      </c>
      <c r="C130" s="3" t="s">
        <v>5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5">
        <f t="shared" si="1"/>
        <v>120642.09478</v>
      </c>
      <c r="U130" s="5">
        <v>120642094.78</v>
      </c>
    </row>
    <row r="131" spans="1:21" ht="17.100000000000001" customHeight="1" x14ac:dyDescent="0.25">
      <c r="A131" s="4" t="s">
        <v>143</v>
      </c>
      <c r="B131" s="3" t="s">
        <v>142</v>
      </c>
      <c r="C131" s="3" t="s">
        <v>4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5">
        <f t="shared" si="1"/>
        <v>120642.09478</v>
      </c>
      <c r="U131" s="5">
        <v>120642094.78</v>
      </c>
    </row>
    <row r="132" spans="1:21" ht="51.4" customHeight="1" x14ac:dyDescent="0.25">
      <c r="A132" s="6" t="s">
        <v>144</v>
      </c>
      <c r="B132" s="7" t="s">
        <v>142</v>
      </c>
      <c r="C132" s="7" t="s">
        <v>4</v>
      </c>
      <c r="D132" s="7" t="s">
        <v>145</v>
      </c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8">
        <f t="shared" si="1"/>
        <v>14584.056369999998</v>
      </c>
      <c r="U132" s="8">
        <v>14584056.369999999</v>
      </c>
    </row>
    <row r="133" spans="1:21" ht="34.15" customHeight="1" x14ac:dyDescent="0.25">
      <c r="A133" s="9" t="s">
        <v>135</v>
      </c>
      <c r="B133" s="10" t="s">
        <v>142</v>
      </c>
      <c r="C133" s="10" t="s">
        <v>4</v>
      </c>
      <c r="D133" s="10" t="s">
        <v>145</v>
      </c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 t="s">
        <v>136</v>
      </c>
      <c r="T133" s="11">
        <f t="shared" si="1"/>
        <v>7614.8563700000004</v>
      </c>
      <c r="U133" s="11">
        <v>7614856.3700000001</v>
      </c>
    </row>
    <row r="134" spans="1:21" ht="68.45" customHeight="1" x14ac:dyDescent="0.25">
      <c r="A134" s="9" t="s">
        <v>10</v>
      </c>
      <c r="B134" s="10" t="s">
        <v>142</v>
      </c>
      <c r="C134" s="10" t="s">
        <v>4</v>
      </c>
      <c r="D134" s="10" t="s">
        <v>145</v>
      </c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 t="s">
        <v>11</v>
      </c>
      <c r="T134" s="11">
        <f t="shared" si="1"/>
        <v>5669.2</v>
      </c>
      <c r="U134" s="11">
        <v>5669200</v>
      </c>
    </row>
    <row r="135" spans="1:21" ht="34.15" customHeight="1" x14ac:dyDescent="0.25">
      <c r="A135" s="9" t="s">
        <v>12</v>
      </c>
      <c r="B135" s="10" t="s">
        <v>142</v>
      </c>
      <c r="C135" s="10" t="s">
        <v>4</v>
      </c>
      <c r="D135" s="10" t="s">
        <v>145</v>
      </c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 t="s">
        <v>13</v>
      </c>
      <c r="T135" s="11">
        <f t="shared" si="1"/>
        <v>1300</v>
      </c>
      <c r="U135" s="11">
        <v>1300000</v>
      </c>
    </row>
    <row r="136" spans="1:21" ht="34.15" customHeight="1" x14ac:dyDescent="0.25">
      <c r="A136" s="6" t="s">
        <v>146</v>
      </c>
      <c r="B136" s="7" t="s">
        <v>142</v>
      </c>
      <c r="C136" s="7" t="s">
        <v>4</v>
      </c>
      <c r="D136" s="7" t="s">
        <v>147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8">
        <f t="shared" si="1"/>
        <v>1015.8384100000001</v>
      </c>
      <c r="U136" s="8">
        <v>1015838.41</v>
      </c>
    </row>
    <row r="137" spans="1:21" ht="34.15" customHeight="1" x14ac:dyDescent="0.25">
      <c r="A137" s="9" t="s">
        <v>135</v>
      </c>
      <c r="B137" s="10" t="s">
        <v>142</v>
      </c>
      <c r="C137" s="10" t="s">
        <v>4</v>
      </c>
      <c r="D137" s="10" t="s">
        <v>147</v>
      </c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 t="s">
        <v>136</v>
      </c>
      <c r="T137" s="11">
        <f t="shared" si="1"/>
        <v>815.83841000000007</v>
      </c>
      <c r="U137" s="11">
        <v>815838.41</v>
      </c>
    </row>
    <row r="138" spans="1:21" ht="68.45" customHeight="1" x14ac:dyDescent="0.25">
      <c r="A138" s="9" t="s">
        <v>10</v>
      </c>
      <c r="B138" s="10" t="s">
        <v>142</v>
      </c>
      <c r="C138" s="10" t="s">
        <v>4</v>
      </c>
      <c r="D138" s="10" t="s">
        <v>147</v>
      </c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 t="s">
        <v>11</v>
      </c>
      <c r="T138" s="11">
        <f t="shared" si="1"/>
        <v>200</v>
      </c>
      <c r="U138" s="11">
        <v>200000</v>
      </c>
    </row>
    <row r="139" spans="1:21" ht="51.4" customHeight="1" x14ac:dyDescent="0.25">
      <c r="A139" s="6" t="s">
        <v>148</v>
      </c>
      <c r="B139" s="7" t="s">
        <v>142</v>
      </c>
      <c r="C139" s="7" t="s">
        <v>4</v>
      </c>
      <c r="D139" s="7" t="s">
        <v>149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8">
        <f t="shared" si="1"/>
        <v>100</v>
      </c>
      <c r="U139" s="8">
        <v>100000</v>
      </c>
    </row>
    <row r="140" spans="1:21" ht="68.45" customHeight="1" x14ac:dyDescent="0.25">
      <c r="A140" s="9" t="s">
        <v>10</v>
      </c>
      <c r="B140" s="10" t="s">
        <v>142</v>
      </c>
      <c r="C140" s="10" t="s">
        <v>4</v>
      </c>
      <c r="D140" s="10" t="s">
        <v>149</v>
      </c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 t="s">
        <v>11</v>
      </c>
      <c r="T140" s="11">
        <f t="shared" ref="T140:T153" si="2">U140/1000</f>
        <v>100</v>
      </c>
      <c r="U140" s="11">
        <v>100000</v>
      </c>
    </row>
    <row r="141" spans="1:21" ht="188.1" customHeight="1" x14ac:dyDescent="0.25">
      <c r="A141" s="12" t="s">
        <v>150</v>
      </c>
      <c r="B141" s="7" t="s">
        <v>142</v>
      </c>
      <c r="C141" s="7" t="s">
        <v>4</v>
      </c>
      <c r="D141" s="7" t="s">
        <v>151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8">
        <f t="shared" si="2"/>
        <v>3049.2</v>
      </c>
      <c r="U141" s="8">
        <v>3049200</v>
      </c>
    </row>
    <row r="142" spans="1:21" ht="34.15" customHeight="1" x14ac:dyDescent="0.25">
      <c r="A142" s="9" t="s">
        <v>135</v>
      </c>
      <c r="B142" s="10" t="s">
        <v>142</v>
      </c>
      <c r="C142" s="10" t="s">
        <v>4</v>
      </c>
      <c r="D142" s="10" t="s">
        <v>151</v>
      </c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 t="s">
        <v>136</v>
      </c>
      <c r="T142" s="11">
        <f t="shared" si="2"/>
        <v>3049.2</v>
      </c>
      <c r="U142" s="11">
        <v>3049200</v>
      </c>
    </row>
    <row r="143" spans="1:21" ht="85.5" customHeight="1" x14ac:dyDescent="0.25">
      <c r="A143" s="6" t="s">
        <v>152</v>
      </c>
      <c r="B143" s="7" t="s">
        <v>142</v>
      </c>
      <c r="C143" s="7" t="s">
        <v>4</v>
      </c>
      <c r="D143" s="7" t="s">
        <v>153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8">
        <f t="shared" si="2"/>
        <v>106</v>
      </c>
      <c r="U143" s="8">
        <v>106000</v>
      </c>
    </row>
    <row r="144" spans="1:21" ht="68.45" customHeight="1" x14ac:dyDescent="0.25">
      <c r="A144" s="9" t="s">
        <v>10</v>
      </c>
      <c r="B144" s="10" t="s">
        <v>142</v>
      </c>
      <c r="C144" s="10" t="s">
        <v>4</v>
      </c>
      <c r="D144" s="10" t="s">
        <v>153</v>
      </c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 t="s">
        <v>11</v>
      </c>
      <c r="T144" s="11">
        <f t="shared" si="2"/>
        <v>106</v>
      </c>
      <c r="U144" s="11">
        <v>106000</v>
      </c>
    </row>
    <row r="145" spans="1:21" ht="34.15" customHeight="1" x14ac:dyDescent="0.25">
      <c r="A145" s="6" t="s">
        <v>154</v>
      </c>
      <c r="B145" s="7" t="s">
        <v>142</v>
      </c>
      <c r="C145" s="7" t="s">
        <v>4</v>
      </c>
      <c r="D145" s="7" t="s">
        <v>155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8">
        <f t="shared" si="2"/>
        <v>777</v>
      </c>
      <c r="U145" s="8">
        <v>777000</v>
      </c>
    </row>
    <row r="146" spans="1:21" ht="68.45" customHeight="1" x14ac:dyDescent="0.25">
      <c r="A146" s="9" t="s">
        <v>10</v>
      </c>
      <c r="B146" s="10" t="s">
        <v>142</v>
      </c>
      <c r="C146" s="10" t="s">
        <v>4</v>
      </c>
      <c r="D146" s="10" t="s">
        <v>155</v>
      </c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 t="s">
        <v>11</v>
      </c>
      <c r="T146" s="11">
        <f t="shared" si="2"/>
        <v>777</v>
      </c>
      <c r="U146" s="11">
        <v>777000</v>
      </c>
    </row>
    <row r="147" spans="1:21" ht="51.4" customHeight="1" x14ac:dyDescent="0.25">
      <c r="A147" s="6" t="s">
        <v>156</v>
      </c>
      <c r="B147" s="7" t="s">
        <v>142</v>
      </c>
      <c r="C147" s="7" t="s">
        <v>4</v>
      </c>
      <c r="D147" s="7" t="s">
        <v>157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8">
        <f t="shared" si="2"/>
        <v>101010</v>
      </c>
      <c r="U147" s="8">
        <v>101010000</v>
      </c>
    </row>
    <row r="148" spans="1:21" ht="34.15" customHeight="1" x14ac:dyDescent="0.25">
      <c r="A148" s="9" t="s">
        <v>100</v>
      </c>
      <c r="B148" s="10" t="s">
        <v>142</v>
      </c>
      <c r="C148" s="10" t="s">
        <v>4</v>
      </c>
      <c r="D148" s="10" t="s">
        <v>157</v>
      </c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 t="s">
        <v>101</v>
      </c>
      <c r="T148" s="11">
        <f t="shared" si="2"/>
        <v>101010</v>
      </c>
      <c r="U148" s="11">
        <v>101010000</v>
      </c>
    </row>
    <row r="149" spans="1:21" ht="17.100000000000001" customHeight="1" x14ac:dyDescent="0.25">
      <c r="A149" s="4" t="s">
        <v>158</v>
      </c>
      <c r="B149" s="3" t="s">
        <v>64</v>
      </c>
      <c r="C149" s="3" t="s">
        <v>5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5">
        <f t="shared" si="2"/>
        <v>2135.5815200000002</v>
      </c>
      <c r="U149" s="5">
        <v>2135581.52</v>
      </c>
    </row>
    <row r="150" spans="1:21" ht="17.100000000000001" customHeight="1" x14ac:dyDescent="0.25">
      <c r="A150" s="4" t="s">
        <v>159</v>
      </c>
      <c r="B150" s="3" t="s">
        <v>64</v>
      </c>
      <c r="C150" s="3" t="s">
        <v>4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5">
        <f t="shared" si="2"/>
        <v>2135.5815200000002</v>
      </c>
      <c r="U150" s="5">
        <v>2135581.52</v>
      </c>
    </row>
    <row r="151" spans="1:21" ht="34.15" customHeight="1" x14ac:dyDescent="0.25">
      <c r="A151" s="6" t="s">
        <v>160</v>
      </c>
      <c r="B151" s="7" t="s">
        <v>64</v>
      </c>
      <c r="C151" s="7" t="s">
        <v>4</v>
      </c>
      <c r="D151" s="7" t="s">
        <v>161</v>
      </c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8">
        <f t="shared" si="2"/>
        <v>2135.5815200000002</v>
      </c>
      <c r="U151" s="8">
        <v>2135581.52</v>
      </c>
    </row>
    <row r="152" spans="1:21" ht="51.4" customHeight="1" x14ac:dyDescent="0.25">
      <c r="A152" s="9" t="s">
        <v>162</v>
      </c>
      <c r="B152" s="10" t="s">
        <v>64</v>
      </c>
      <c r="C152" s="10" t="s">
        <v>4</v>
      </c>
      <c r="D152" s="10" t="s">
        <v>161</v>
      </c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 t="s">
        <v>163</v>
      </c>
      <c r="T152" s="11">
        <f t="shared" si="2"/>
        <v>2135.5815200000002</v>
      </c>
      <c r="U152" s="11">
        <v>2135581.52</v>
      </c>
    </row>
    <row r="153" spans="1:21" ht="17.100000000000001" customHeight="1" x14ac:dyDescent="0.25">
      <c r="A153" s="13" t="s">
        <v>164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5">
        <f t="shared" si="2"/>
        <v>247149.20193000001</v>
      </c>
      <c r="U153" s="5">
        <v>247149201.93000001</v>
      </c>
    </row>
    <row r="154" spans="1:21" ht="15" x14ac:dyDescent="0.25"/>
  </sheetData>
  <mergeCells count="10">
    <mergeCell ref="U8:U9"/>
    <mergeCell ref="D1:T1"/>
    <mergeCell ref="S3:T3"/>
    <mergeCell ref="A8:A9"/>
    <mergeCell ref="T8:T9"/>
    <mergeCell ref="B8:C9"/>
    <mergeCell ref="D8:R9"/>
    <mergeCell ref="S8:S9"/>
    <mergeCell ref="A5:T5"/>
    <mergeCell ref="B2:T2"/>
  </mergeCells>
  <pageMargins left="0.78740157480314965" right="0.19685039370078741" top="0.78740157480314965" bottom="0.78740157480314965" header="0" footer="0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rep:2.54.0.967</dc:description>
  <cp:lastModifiedBy>user</cp:lastModifiedBy>
  <cp:lastPrinted>2022-06-23T11:37:31Z</cp:lastPrinted>
  <dcterms:created xsi:type="dcterms:W3CDTF">2022-06-23T09:29:25Z</dcterms:created>
  <dcterms:modified xsi:type="dcterms:W3CDTF">2022-06-23T11:37:32Z</dcterms:modified>
</cp:coreProperties>
</file>