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2 23.06.2022\"/>
    </mc:Choice>
  </mc:AlternateContent>
  <xr:revisionPtr revIDLastSave="0" documentId="13_ncr:1_{32E0066F-AB93-4496-9E13-913937435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F13" i="2"/>
  <c r="E13" i="2"/>
</calcChain>
</file>

<file path=xl/sharedStrings.xml><?xml version="1.0" encoding="utf-8"?>
<sst xmlns="http://schemas.openxmlformats.org/spreadsheetml/2006/main" count="95" uniqueCount="57">
  <si>
    <t>Сумма</t>
  </si>
  <si>
    <t>Мин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</si>
  <si>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</si>
  <si>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</si>
  <si>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</si>
  <si>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</si>
  <si>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</si>
  <si>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</si>
  <si>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</si>
  <si>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</si>
  <si>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</si>
  <si>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</si>
  <si>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</si>
  <si>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</si>
  <si>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</si>
  <si>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</si>
  <si>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</si>
  <si>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</si>
  <si>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</si>
  <si>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</si>
  <si>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</si>
  <si>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</si>
  <si>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</si>
  <si>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</si>
  <si>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</si>
  <si>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</si>
  <si>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</si>
  <si>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</si>
  <si>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</si>
  <si>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</si>
  <si>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</si>
  <si>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</si>
  <si>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</si>
  <si>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</si>
  <si>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</si>
  <si>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</si>
  <si>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</si>
  <si>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</si>
  <si>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</si>
  <si>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</si>
  <si>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</si>
  <si>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</si>
  <si>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2023 г.</t>
  </si>
  <si>
    <t>2024 г.</t>
  </si>
  <si>
    <t>Охрана семьи и детства</t>
  </si>
  <si>
    <t>Муниципального образования</t>
  </si>
  <si>
    <t>Таицкое городское поселение</t>
  </si>
  <si>
    <t>КФСР</t>
  </si>
  <si>
    <t>Наименование показателя</t>
  </si>
  <si>
    <t>Бюджет: Бюджет МО "Таицкое городское поселение"</t>
  </si>
  <si>
    <t>Единица измерения тыс. руб.</t>
  </si>
  <si>
    <t>Бюджет 2023 г.</t>
  </si>
  <si>
    <t>Бюджет 2024 г.</t>
  </si>
  <si>
    <t>Приложение 9</t>
  </si>
  <si>
    <t>Расходы МО Таицкое городское поселение по разделам и подразделам функциональной классификации расходов на 2023-2044 гг.</t>
  </si>
  <si>
    <t xml:space="preserve">к решению Совета депутатов </t>
  </si>
  <si>
    <t>от 23 июня  2022 года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</si>
</sst>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2" borderId="1" xfId="10" applyAlignment="1"/>
    <xf numFmtId="0" fontId="6" fillId="2" borderId="1" xfId="8" applyAlignment="1"/>
    <xf numFmtId="0" fontId="6" fillId="2" borderId="1" xfId="10" applyAlignment="1">
      <alignment horizontal="left"/>
    </xf>
    <xf numFmtId="0" fontId="6" fillId="2" borderId="1" xfId="8" applyAlignment="1">
      <alignment horizontal="right"/>
    </xf>
    <xf numFmtId="164" fontId="1" fillId="2" borderId="1" xfId="9" applyNumberFormat="1" applyFont="1" applyFill="1" applyBorder="1" applyAlignment="1">
      <alignment horizontal="center" vertical="center"/>
    </xf>
    <xf numFmtId="0" fontId="2" fillId="2" borderId="1" xfId="9" applyNumberFormat="1" applyFont="1" applyFill="1" applyBorder="1" applyAlignment="1">
      <alignment horizontal="right" vertical="center" wrapText="1"/>
    </xf>
    <xf numFmtId="164" fontId="7" fillId="2" borderId="1" xfId="9" applyNumberFormat="1" applyFont="1" applyFill="1" applyBorder="1" applyAlignment="1">
      <alignment horizontal="left" vertical="center"/>
    </xf>
    <xf numFmtId="0" fontId="8" fillId="2" borderId="1" xfId="9" applyNumberFormat="1" applyFont="1" applyFill="1" applyBorder="1" applyAlignment="1">
      <alignment horizontal="left" vertical="center" wrapText="1"/>
    </xf>
    <xf numFmtId="0" fontId="6" fillId="2" borderId="1" xfId="8" applyAlignment="1">
      <alignment horizontal="left"/>
    </xf>
    <xf numFmtId="0" fontId="0" fillId="2" borderId="1" xfId="10" applyFont="1" applyAlignment="1">
      <alignment horizontal="left"/>
    </xf>
    <xf numFmtId="0" fontId="6" fillId="2" borderId="1" xfId="10" applyAlignment="1">
      <alignment horizontal="left"/>
    </xf>
    <xf numFmtId="0" fontId="0" fillId="2" borderId="1" xfId="8" applyFont="1" applyAlignment="1">
      <alignment horizontal="left"/>
    </xf>
    <xf numFmtId="0" fontId="6" fillId="2" borderId="1" xfId="8" applyAlignment="1">
      <alignment horizontal="lef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0" xr:uid="{2C46428C-40E5-4C8B-A870-5B98C4C91744}"/>
    <cellStyle name="Обычный 11" xfId="11" xr:uid="{B5D77477-F3B5-4ED4-82D8-830AF3CCB1FA}"/>
    <cellStyle name="Обычный 12" xfId="1" xr:uid="{6A26DC4F-DDA6-4305-83A0-76E97164248E}"/>
    <cellStyle name="Обычный 13" xfId="12" xr:uid="{F5EAAF8B-F051-4D5F-B7DD-B0C2CEE9CB68}"/>
    <cellStyle name="Обычный 14" xfId="13" xr:uid="{1D452542-61D0-4181-8702-7813812365F4}"/>
    <cellStyle name="Обычный 2" xfId="5" xr:uid="{231C4A1D-F9F4-4491-B48B-797AEBF3E925}"/>
    <cellStyle name="Обычный 3" xfId="6" xr:uid="{407A2B7A-2ABF-4504-B5FB-BA0EE3EE0CC2}"/>
    <cellStyle name="Обычный 4" xfId="4" xr:uid="{533ABBA5-C52F-4C51-9008-B05DEFD68492}"/>
    <cellStyle name="Обычный 5" xfId="3" xr:uid="{FF7C163D-3703-498B-9390-F058E9D85235}"/>
    <cellStyle name="Обычный 6" xfId="7" xr:uid="{B1601A5B-F6B1-43D1-9BCA-1766C4D5E523}"/>
    <cellStyle name="Обычный 7" xfId="8" xr:uid="{3D6C747F-BF4C-4754-9340-A35030F111A7}"/>
    <cellStyle name="Обычный 8" xfId="9" xr:uid="{3DB4BDF0-0026-4485-801A-31988610855D}"/>
    <cellStyle name="Обычный 9" xfId="2" xr:uid="{64800E64-09BD-40DF-A80C-7CA38CAA8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showGridLines="0" tabSelected="1" workbookViewId="0">
      <selection activeCell="E6" sqref="E6"/>
    </sheetView>
  </sheetViews>
  <sheetFormatPr defaultRowHeight="10.15" customHeight="1" x14ac:dyDescent="0.25"/>
  <cols>
    <col min="1" max="1" width="43.140625" customWidth="1"/>
    <col min="2" max="2" width="8" hidden="1"/>
    <col min="3" max="3" width="10" customWidth="1"/>
    <col min="4" max="4" width="9.7109375" customWidth="1"/>
    <col min="5" max="5" width="16.42578125" customWidth="1"/>
    <col min="6" max="6" width="15.7109375" customWidth="1"/>
    <col min="7" max="8" width="26" hidden="1" customWidth="1"/>
  </cols>
  <sheetData>
    <row r="1" spans="1:8" ht="15" x14ac:dyDescent="0.25">
      <c r="E1" s="19" t="s">
        <v>53</v>
      </c>
      <c r="F1" s="20"/>
      <c r="G1" s="10"/>
      <c r="H1" s="12"/>
    </row>
    <row r="2" spans="1:8" ht="15" x14ac:dyDescent="0.25">
      <c r="E2" s="21" t="s">
        <v>55</v>
      </c>
      <c r="F2" s="21"/>
      <c r="G2" s="13"/>
      <c r="H2" s="11"/>
    </row>
    <row r="3" spans="1:8" ht="15" x14ac:dyDescent="0.25">
      <c r="E3" s="22" t="s">
        <v>45</v>
      </c>
      <c r="F3" s="22"/>
      <c r="G3" s="11"/>
      <c r="H3" s="11"/>
    </row>
    <row r="4" spans="1:8" ht="15" x14ac:dyDescent="0.25">
      <c r="E4" s="22" t="s">
        <v>46</v>
      </c>
      <c r="F4" s="22"/>
      <c r="G4" s="11"/>
      <c r="H4" s="11"/>
    </row>
    <row r="5" spans="1:8" ht="15" x14ac:dyDescent="0.25">
      <c r="E5" s="22" t="s">
        <v>56</v>
      </c>
      <c r="F5" s="22"/>
      <c r="G5" s="11"/>
      <c r="H5" s="11"/>
    </row>
    <row r="6" spans="1:8" ht="25.5" customHeight="1" x14ac:dyDescent="0.25">
      <c r="E6" s="18"/>
      <c r="F6" s="18"/>
      <c r="G6" s="11"/>
      <c r="H6" s="11"/>
    </row>
    <row r="7" spans="1:8" ht="46.5" customHeight="1" x14ac:dyDescent="0.25">
      <c r="A7" s="29" t="s">
        <v>54</v>
      </c>
      <c r="B7" s="29"/>
      <c r="C7" s="29"/>
      <c r="D7" s="29"/>
      <c r="E7" s="29"/>
      <c r="F7" s="29"/>
      <c r="G7" s="1"/>
      <c r="H7" s="1"/>
    </row>
    <row r="8" spans="1:8" ht="18.75" x14ac:dyDescent="0.25">
      <c r="A8" s="16" t="s">
        <v>49</v>
      </c>
      <c r="B8" s="14"/>
      <c r="C8" s="14"/>
      <c r="D8" s="14"/>
      <c r="E8" s="14"/>
      <c r="F8" s="14"/>
      <c r="G8" s="14"/>
      <c r="H8" s="14"/>
    </row>
    <row r="9" spans="1:8" ht="19.899999999999999" customHeight="1" x14ac:dyDescent="0.25">
      <c r="A9" s="17" t="s">
        <v>50</v>
      </c>
      <c r="B9" s="15"/>
      <c r="C9" s="15"/>
      <c r="D9" s="15"/>
      <c r="E9" s="15"/>
      <c r="F9" s="15"/>
      <c r="G9" s="15"/>
      <c r="H9" s="15"/>
    </row>
    <row r="10" spans="1:8" ht="15" customHeight="1" x14ac:dyDescent="0.25">
      <c r="A10" s="27" t="s">
        <v>48</v>
      </c>
      <c r="B10" s="28" t="s">
        <v>1</v>
      </c>
      <c r="C10" s="23" t="s">
        <v>47</v>
      </c>
      <c r="D10" s="24"/>
      <c r="E10" s="27" t="s">
        <v>51</v>
      </c>
      <c r="F10" s="27" t="s">
        <v>52</v>
      </c>
      <c r="G10" s="27" t="s">
        <v>42</v>
      </c>
      <c r="H10" s="27" t="s">
        <v>43</v>
      </c>
    </row>
    <row r="11" spans="1:8" ht="15" customHeight="1" x14ac:dyDescent="0.25">
      <c r="A11" s="27"/>
      <c r="B11" s="28"/>
      <c r="C11" s="25"/>
      <c r="D11" s="26"/>
      <c r="E11" s="27" t="s">
        <v>0</v>
      </c>
      <c r="F11" s="27" t="s">
        <v>0</v>
      </c>
      <c r="G11" s="27" t="s">
        <v>0</v>
      </c>
      <c r="H11" s="27" t="s">
        <v>0</v>
      </c>
    </row>
    <row r="12" spans="1:8" ht="15" hidden="1" x14ac:dyDescent="0.25">
      <c r="A12" s="2"/>
      <c r="B12" s="2"/>
      <c r="C12" s="2"/>
      <c r="D12" s="2"/>
      <c r="E12" s="2"/>
      <c r="F12" s="2"/>
      <c r="G12" s="2"/>
      <c r="H12" s="2"/>
    </row>
    <row r="13" spans="1:8" ht="34.15" customHeight="1" x14ac:dyDescent="0.25">
      <c r="A13" s="4" t="s">
        <v>2</v>
      </c>
      <c r="B13" s="3"/>
      <c r="C13" s="3" t="s">
        <v>3</v>
      </c>
      <c r="D13" s="3" t="s">
        <v>4</v>
      </c>
      <c r="E13" s="5">
        <f>G13/1000</f>
        <v>17100.945219999998</v>
      </c>
      <c r="F13" s="5">
        <f>H13/1000</f>
        <v>17100.61522</v>
      </c>
      <c r="G13" s="5">
        <v>17100945.219999999</v>
      </c>
      <c r="H13" s="5">
        <v>17100615.219999999</v>
      </c>
    </row>
    <row r="14" spans="1:8" ht="102.6" customHeight="1" x14ac:dyDescent="0.25">
      <c r="A14" s="6" t="s">
        <v>5</v>
      </c>
      <c r="B14" s="7"/>
      <c r="C14" s="7" t="s">
        <v>3</v>
      </c>
      <c r="D14" s="7" t="s">
        <v>6</v>
      </c>
      <c r="E14" s="8">
        <f t="shared" ref="E14:E38" si="0">G14/1000</f>
        <v>16588.274219999999</v>
      </c>
      <c r="F14" s="8">
        <f t="shared" ref="F14:F38" si="1">H14/1000</f>
        <v>16587.944220000001</v>
      </c>
      <c r="G14" s="8">
        <v>16588274.220000001</v>
      </c>
      <c r="H14" s="8">
        <v>16587944.220000001</v>
      </c>
    </row>
    <row r="15" spans="1:8" ht="85.5" customHeight="1" x14ac:dyDescent="0.25">
      <c r="A15" s="6" t="s">
        <v>7</v>
      </c>
      <c r="B15" s="7"/>
      <c r="C15" s="7" t="s">
        <v>3</v>
      </c>
      <c r="D15" s="7" t="s">
        <v>8</v>
      </c>
      <c r="E15" s="8">
        <f t="shared" si="0"/>
        <v>282.67</v>
      </c>
      <c r="F15" s="8">
        <f t="shared" si="1"/>
        <v>282.67</v>
      </c>
      <c r="G15" s="8">
        <v>282670</v>
      </c>
      <c r="H15" s="8">
        <v>282670</v>
      </c>
    </row>
    <row r="16" spans="1:8" ht="17.100000000000001" customHeight="1" x14ac:dyDescent="0.25">
      <c r="A16" s="6" t="s">
        <v>9</v>
      </c>
      <c r="B16" s="7"/>
      <c r="C16" s="7" t="s">
        <v>3</v>
      </c>
      <c r="D16" s="7" t="s">
        <v>10</v>
      </c>
      <c r="E16" s="8">
        <f t="shared" si="0"/>
        <v>50</v>
      </c>
      <c r="F16" s="8">
        <f t="shared" si="1"/>
        <v>50</v>
      </c>
      <c r="G16" s="8">
        <v>50000</v>
      </c>
      <c r="H16" s="8">
        <v>50000</v>
      </c>
    </row>
    <row r="17" spans="1:8" ht="34.15" customHeight="1" x14ac:dyDescent="0.25">
      <c r="A17" s="6" t="s">
        <v>11</v>
      </c>
      <c r="B17" s="7"/>
      <c r="C17" s="7" t="s">
        <v>3</v>
      </c>
      <c r="D17" s="7" t="s">
        <v>12</v>
      </c>
      <c r="E17" s="8">
        <f t="shared" si="0"/>
        <v>180.001</v>
      </c>
      <c r="F17" s="8">
        <f t="shared" si="1"/>
        <v>180.001</v>
      </c>
      <c r="G17" s="8">
        <v>180001</v>
      </c>
      <c r="H17" s="8">
        <v>180001</v>
      </c>
    </row>
    <row r="18" spans="1:8" ht="17.100000000000001" customHeight="1" x14ac:dyDescent="0.25">
      <c r="A18" s="4" t="s">
        <v>13</v>
      </c>
      <c r="B18" s="3"/>
      <c r="C18" s="3" t="s">
        <v>14</v>
      </c>
      <c r="D18" s="3" t="s">
        <v>4</v>
      </c>
      <c r="E18" s="5">
        <f t="shared" si="0"/>
        <v>299.60000000000002</v>
      </c>
      <c r="F18" s="5">
        <f t="shared" si="1"/>
        <v>309.89999999999998</v>
      </c>
      <c r="G18" s="5">
        <v>299600</v>
      </c>
      <c r="H18" s="5">
        <v>309900</v>
      </c>
    </row>
    <row r="19" spans="1:8" ht="34.15" customHeight="1" x14ac:dyDescent="0.25">
      <c r="A19" s="6" t="s">
        <v>15</v>
      </c>
      <c r="B19" s="7"/>
      <c r="C19" s="7" t="s">
        <v>14</v>
      </c>
      <c r="D19" s="7" t="s">
        <v>16</v>
      </c>
      <c r="E19" s="8">
        <f t="shared" si="0"/>
        <v>299.60000000000002</v>
      </c>
      <c r="F19" s="8">
        <f t="shared" si="1"/>
        <v>309.89999999999998</v>
      </c>
      <c r="G19" s="8">
        <v>299600</v>
      </c>
      <c r="H19" s="8">
        <v>309900</v>
      </c>
    </row>
    <row r="20" spans="1:8" ht="51.4" customHeight="1" x14ac:dyDescent="0.25">
      <c r="A20" s="4" t="s">
        <v>17</v>
      </c>
      <c r="B20" s="3"/>
      <c r="C20" s="3" t="s">
        <v>16</v>
      </c>
      <c r="D20" s="3" t="s">
        <v>4</v>
      </c>
      <c r="E20" s="5">
        <f t="shared" si="0"/>
        <v>150</v>
      </c>
      <c r="F20" s="5">
        <f t="shared" si="1"/>
        <v>150</v>
      </c>
      <c r="G20" s="5">
        <v>150000</v>
      </c>
      <c r="H20" s="5">
        <v>150000</v>
      </c>
    </row>
    <row r="21" spans="1:8" ht="17.100000000000001" customHeight="1" x14ac:dyDescent="0.25">
      <c r="A21" s="6" t="s">
        <v>18</v>
      </c>
      <c r="B21" s="7"/>
      <c r="C21" s="7" t="s">
        <v>16</v>
      </c>
      <c r="D21" s="7" t="s">
        <v>19</v>
      </c>
      <c r="E21" s="8">
        <f t="shared" si="0"/>
        <v>50</v>
      </c>
      <c r="F21" s="8">
        <f t="shared" si="1"/>
        <v>50</v>
      </c>
      <c r="G21" s="8">
        <v>50000</v>
      </c>
      <c r="H21" s="8">
        <v>50000</v>
      </c>
    </row>
    <row r="22" spans="1:8" ht="68.45" customHeight="1" x14ac:dyDescent="0.25">
      <c r="A22" s="6" t="s">
        <v>20</v>
      </c>
      <c r="B22" s="7"/>
      <c r="C22" s="7" t="s">
        <v>16</v>
      </c>
      <c r="D22" s="7" t="s">
        <v>21</v>
      </c>
      <c r="E22" s="8">
        <f t="shared" si="0"/>
        <v>50</v>
      </c>
      <c r="F22" s="8">
        <f t="shared" si="1"/>
        <v>50</v>
      </c>
      <c r="G22" s="8">
        <v>50000</v>
      </c>
      <c r="H22" s="8">
        <v>50000</v>
      </c>
    </row>
    <row r="23" spans="1:8" ht="51.4" customHeight="1" x14ac:dyDescent="0.25">
      <c r="A23" s="6" t="s">
        <v>22</v>
      </c>
      <c r="B23" s="7"/>
      <c r="C23" s="7" t="s">
        <v>16</v>
      </c>
      <c r="D23" s="7" t="s">
        <v>23</v>
      </c>
      <c r="E23" s="8">
        <f t="shared" si="0"/>
        <v>50</v>
      </c>
      <c r="F23" s="8">
        <f t="shared" si="1"/>
        <v>50</v>
      </c>
      <c r="G23" s="8">
        <v>50000</v>
      </c>
      <c r="H23" s="8">
        <v>50000</v>
      </c>
    </row>
    <row r="24" spans="1:8" ht="17.100000000000001" customHeight="1" x14ac:dyDescent="0.25">
      <c r="A24" s="4" t="s">
        <v>24</v>
      </c>
      <c r="B24" s="3"/>
      <c r="C24" s="3" t="s">
        <v>6</v>
      </c>
      <c r="D24" s="3" t="s">
        <v>4</v>
      </c>
      <c r="E24" s="5">
        <f t="shared" si="0"/>
        <v>6095</v>
      </c>
      <c r="F24" s="5">
        <f t="shared" si="1"/>
        <v>6095</v>
      </c>
      <c r="G24" s="5">
        <v>6095000</v>
      </c>
      <c r="H24" s="5">
        <v>6095000</v>
      </c>
    </row>
    <row r="25" spans="1:8" ht="34.15" customHeight="1" x14ac:dyDescent="0.25">
      <c r="A25" s="6" t="s">
        <v>25</v>
      </c>
      <c r="B25" s="7"/>
      <c r="C25" s="7" t="s">
        <v>6</v>
      </c>
      <c r="D25" s="7" t="s">
        <v>19</v>
      </c>
      <c r="E25" s="8">
        <f t="shared" si="0"/>
        <v>4660</v>
      </c>
      <c r="F25" s="8">
        <f t="shared" si="1"/>
        <v>4660</v>
      </c>
      <c r="G25" s="8">
        <v>4660000</v>
      </c>
      <c r="H25" s="8">
        <v>4660000</v>
      </c>
    </row>
    <row r="26" spans="1:8" ht="34.15" customHeight="1" x14ac:dyDescent="0.25">
      <c r="A26" s="6" t="s">
        <v>26</v>
      </c>
      <c r="B26" s="7"/>
      <c r="C26" s="7" t="s">
        <v>6</v>
      </c>
      <c r="D26" s="7" t="s">
        <v>27</v>
      </c>
      <c r="E26" s="8">
        <f t="shared" si="0"/>
        <v>1435</v>
      </c>
      <c r="F26" s="8">
        <f t="shared" si="1"/>
        <v>1435</v>
      </c>
      <c r="G26" s="8">
        <v>1435000</v>
      </c>
      <c r="H26" s="8">
        <v>1435000</v>
      </c>
    </row>
    <row r="27" spans="1:8" ht="34.15" customHeight="1" x14ac:dyDescent="0.25">
      <c r="A27" s="4" t="s">
        <v>28</v>
      </c>
      <c r="B27" s="3"/>
      <c r="C27" s="3" t="s">
        <v>29</v>
      </c>
      <c r="D27" s="3" t="s">
        <v>4</v>
      </c>
      <c r="E27" s="5">
        <f t="shared" si="0"/>
        <v>40788.373350000002</v>
      </c>
      <c r="F27" s="5">
        <f t="shared" si="1"/>
        <v>10385.43737</v>
      </c>
      <c r="G27" s="5">
        <v>40788373.350000001</v>
      </c>
      <c r="H27" s="5">
        <v>10385437.369999999</v>
      </c>
    </row>
    <row r="28" spans="1:8" ht="17.100000000000001" customHeight="1" x14ac:dyDescent="0.25">
      <c r="A28" s="6" t="s">
        <v>30</v>
      </c>
      <c r="B28" s="7"/>
      <c r="C28" s="7" t="s">
        <v>29</v>
      </c>
      <c r="D28" s="7" t="s">
        <v>3</v>
      </c>
      <c r="E28" s="8">
        <f t="shared" si="0"/>
        <v>22463.118579999998</v>
      </c>
      <c r="F28" s="8">
        <f t="shared" si="1"/>
        <v>922.46</v>
      </c>
      <c r="G28" s="8">
        <v>22463118.579999998</v>
      </c>
      <c r="H28" s="8">
        <v>922460</v>
      </c>
    </row>
    <row r="29" spans="1:8" ht="17.100000000000001" customHeight="1" x14ac:dyDescent="0.25">
      <c r="A29" s="6" t="s">
        <v>31</v>
      </c>
      <c r="B29" s="7"/>
      <c r="C29" s="7" t="s">
        <v>29</v>
      </c>
      <c r="D29" s="7" t="s">
        <v>14</v>
      </c>
      <c r="E29" s="8">
        <f t="shared" si="0"/>
        <v>2581.23</v>
      </c>
      <c r="F29" s="8">
        <f t="shared" si="1"/>
        <v>2081.23</v>
      </c>
      <c r="G29" s="8">
        <v>2581230</v>
      </c>
      <c r="H29" s="8">
        <v>2081230</v>
      </c>
    </row>
    <row r="30" spans="1:8" ht="17.100000000000001" customHeight="1" x14ac:dyDescent="0.25">
      <c r="A30" s="6" t="s">
        <v>32</v>
      </c>
      <c r="B30" s="7"/>
      <c r="C30" s="7" t="s">
        <v>29</v>
      </c>
      <c r="D30" s="7" t="s">
        <v>16</v>
      </c>
      <c r="E30" s="8">
        <f t="shared" si="0"/>
        <v>15744.02477</v>
      </c>
      <c r="F30" s="8">
        <f t="shared" si="1"/>
        <v>7381.74737</v>
      </c>
      <c r="G30" s="8">
        <v>15744024.77</v>
      </c>
      <c r="H30" s="8">
        <v>7381747.3700000001</v>
      </c>
    </row>
    <row r="31" spans="1:8" ht="17.100000000000001" customHeight="1" x14ac:dyDescent="0.25">
      <c r="A31" s="4" t="s">
        <v>33</v>
      </c>
      <c r="B31" s="3"/>
      <c r="C31" s="3" t="s">
        <v>34</v>
      </c>
      <c r="D31" s="3" t="s">
        <v>4</v>
      </c>
      <c r="E31" s="5">
        <f t="shared" si="0"/>
        <v>6629.37021</v>
      </c>
      <c r="F31" s="5">
        <f t="shared" si="1"/>
        <v>6686.87021</v>
      </c>
      <c r="G31" s="5">
        <v>6629370.21</v>
      </c>
      <c r="H31" s="5">
        <v>6686870.21</v>
      </c>
    </row>
    <row r="32" spans="1:8" ht="17.100000000000001" customHeight="1" x14ac:dyDescent="0.25">
      <c r="A32" s="6" t="s">
        <v>35</v>
      </c>
      <c r="B32" s="7"/>
      <c r="C32" s="7" t="s">
        <v>34</v>
      </c>
      <c r="D32" s="7" t="s">
        <v>34</v>
      </c>
      <c r="E32" s="8">
        <f t="shared" si="0"/>
        <v>6629.37021</v>
      </c>
      <c r="F32" s="8">
        <f t="shared" si="1"/>
        <v>6686.87021</v>
      </c>
      <c r="G32" s="8">
        <v>6629370.21</v>
      </c>
      <c r="H32" s="8">
        <v>6686870.21</v>
      </c>
    </row>
    <row r="33" spans="1:8" ht="17.100000000000001" customHeight="1" x14ac:dyDescent="0.25">
      <c r="A33" s="4" t="s">
        <v>36</v>
      </c>
      <c r="B33" s="3"/>
      <c r="C33" s="3" t="s">
        <v>37</v>
      </c>
      <c r="D33" s="3" t="s">
        <v>4</v>
      </c>
      <c r="E33" s="5">
        <f t="shared" si="0"/>
        <v>90607.694780000005</v>
      </c>
      <c r="F33" s="5">
        <f t="shared" si="1"/>
        <v>13932.69478</v>
      </c>
      <c r="G33" s="5">
        <v>90607694.780000001</v>
      </c>
      <c r="H33" s="5">
        <v>13932694.779999999</v>
      </c>
    </row>
    <row r="34" spans="1:8" ht="17.100000000000001" customHeight="1" x14ac:dyDescent="0.25">
      <c r="A34" s="6" t="s">
        <v>38</v>
      </c>
      <c r="B34" s="7"/>
      <c r="C34" s="7" t="s">
        <v>37</v>
      </c>
      <c r="D34" s="7" t="s">
        <v>3</v>
      </c>
      <c r="E34" s="8">
        <f t="shared" si="0"/>
        <v>90607.694780000005</v>
      </c>
      <c r="F34" s="8">
        <f t="shared" si="1"/>
        <v>13932.69478</v>
      </c>
      <c r="G34" s="8">
        <v>90607694.780000001</v>
      </c>
      <c r="H34" s="8">
        <v>13932694.779999999</v>
      </c>
    </row>
    <row r="35" spans="1:8" ht="17.100000000000001" customHeight="1" x14ac:dyDescent="0.25">
      <c r="A35" s="4" t="s">
        <v>39</v>
      </c>
      <c r="B35" s="3"/>
      <c r="C35" s="3" t="s">
        <v>21</v>
      </c>
      <c r="D35" s="3" t="s">
        <v>4</v>
      </c>
      <c r="E35" s="5">
        <f t="shared" si="0"/>
        <v>3440.29052</v>
      </c>
      <c r="F35" s="5">
        <f t="shared" si="1"/>
        <v>3813.0645199999999</v>
      </c>
      <c r="G35" s="5">
        <v>3440290.52</v>
      </c>
      <c r="H35" s="5">
        <v>3813064.52</v>
      </c>
    </row>
    <row r="36" spans="1:8" ht="17.100000000000001" customHeight="1" x14ac:dyDescent="0.25">
      <c r="A36" s="6" t="s">
        <v>40</v>
      </c>
      <c r="B36" s="7"/>
      <c r="C36" s="7" t="s">
        <v>21</v>
      </c>
      <c r="D36" s="7" t="s">
        <v>3</v>
      </c>
      <c r="E36" s="8">
        <f t="shared" si="0"/>
        <v>2135.5815200000002</v>
      </c>
      <c r="F36" s="8">
        <f t="shared" si="1"/>
        <v>2135.5815200000002</v>
      </c>
      <c r="G36" s="8">
        <v>2135581.52</v>
      </c>
      <c r="H36" s="8">
        <v>2135581.52</v>
      </c>
    </row>
    <row r="37" spans="1:8" ht="17.100000000000001" customHeight="1" x14ac:dyDescent="0.25">
      <c r="A37" s="6" t="s">
        <v>44</v>
      </c>
      <c r="B37" s="7"/>
      <c r="C37" s="7" t="s">
        <v>21</v>
      </c>
      <c r="D37" s="7" t="s">
        <v>6</v>
      </c>
      <c r="E37" s="8">
        <f t="shared" si="0"/>
        <v>1304.7090000000001</v>
      </c>
      <c r="F37" s="8">
        <f t="shared" si="1"/>
        <v>1677.4829999999999</v>
      </c>
      <c r="G37" s="8">
        <v>1304709</v>
      </c>
      <c r="H37" s="8">
        <v>1677483</v>
      </c>
    </row>
    <row r="38" spans="1:8" ht="17.100000000000001" customHeight="1" x14ac:dyDescent="0.25">
      <c r="A38" s="9" t="s">
        <v>41</v>
      </c>
      <c r="B38" s="3"/>
      <c r="C38" s="3"/>
      <c r="D38" s="3"/>
      <c r="E38" s="5">
        <f t="shared" si="0"/>
        <v>165111.27408</v>
      </c>
      <c r="F38" s="5">
        <f t="shared" si="1"/>
        <v>58473.5821</v>
      </c>
      <c r="G38" s="5">
        <v>165111274.08000001</v>
      </c>
      <c r="H38" s="5">
        <v>58473582.100000001</v>
      </c>
    </row>
  </sheetData>
  <mergeCells count="13">
    <mergeCell ref="H10:H11"/>
    <mergeCell ref="G10:G11"/>
    <mergeCell ref="C10:D11"/>
    <mergeCell ref="E10:E11"/>
    <mergeCell ref="B10:B11"/>
    <mergeCell ref="A10:A11"/>
    <mergeCell ref="A7:F7"/>
    <mergeCell ref="F10:F11"/>
    <mergeCell ref="E1:F1"/>
    <mergeCell ref="E2:F2"/>
    <mergeCell ref="E3:F3"/>
    <mergeCell ref="E4:F4"/>
    <mergeCell ref="E5:F5"/>
  </mergeCells>
  <pageMargins left="0.98425196850393704" right="0.19685039370078741" top="0.39370078740157483" bottom="0.39370078740157483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rep:2.54.0.967</dc:description>
  <cp:lastModifiedBy>user</cp:lastModifiedBy>
  <cp:lastPrinted>2022-06-23T11:34:09Z</cp:lastPrinted>
  <dcterms:created xsi:type="dcterms:W3CDTF">2022-06-23T08:26:15Z</dcterms:created>
  <dcterms:modified xsi:type="dcterms:W3CDTF">2022-06-23T11:34:30Z</dcterms:modified>
</cp:coreProperties>
</file>