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13_ncr:1_{F0D97B55-A29F-46C7-93DB-3DBD551B0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 refMode="R1C1"/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9" i="1"/>
</calcChain>
</file>

<file path=xl/sharedStrings.xml><?xml version="1.0" encoding="utf-8"?>
<sst xmlns="http://schemas.openxmlformats.org/spreadsheetml/2006/main" count="533" uniqueCount="256">
  <si>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</si>
  <si>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</si>
  <si>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</si>
  <si>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</si>
  <si>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</si>
  <si>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</si>
  <si>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</si>
  <si>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</si>
  <si>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</si>
  <si>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</si>
  <si>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</si>
  <si>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</si>
  <si>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</si>
  <si>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</si>
  <si>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</si>
  <si>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</si>
  <si>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</si>
  <si>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</si>
  <si>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</si>
  <si>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</si>
  <si>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</si>
  <si>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</si>
  <si>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</si>
  <si>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</si>
  <si>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</si>
  <si>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</si>
  <si>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</si>
  <si>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</si>
  <si>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</si>
  <si>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</si>
  <si>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</si>
  <si>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</si>
  <si>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</si>
  <si>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</si>
  <si>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</si>
  <si>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</si>
  <si>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</si>
  <si>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</si>
  <si>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</si>
  <si>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</si>
  <si>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</si>
  <si>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</si>
  <si>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</si>
  <si>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</si>
  <si>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</si>
  <si>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</si>
  <si>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</si>
  <si>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</si>
  <si>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</si>
  <si>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</si>
  <si>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</si>
  <si>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</si>
  <si>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</si>
  <si>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</si>
  <si>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</si>
  <si>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</si>
  <si>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</si>
  <si>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</si>
  <si>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</si>
  <si>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</si>
  <si>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</si>
  <si>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</si>
  <si>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</si>
  <si>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</si>
  <si>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</si>
  <si>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</si>
  <si>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</si>
  <si>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</si>
  <si>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</si>
  <si>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</si>
  <si>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</si>
  <si>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</si>
  <si>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</si>
  <si>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</si>
  <si>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</si>
  <si>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</si>
  <si>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</si>
  <si>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</si>
  <si>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</si>
  <si>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</si>
  <si>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</si>
  <si>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</si>
  <si>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</si>
  <si>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</si>
  <si>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</si>
  <si>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</si>
  <si>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</si>
  <si>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</si>
  <si>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</si>
  <si>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</si>
  <si>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</si>
  <si>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</si>
  <si>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</si>
  <si>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</si>
  <si>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</si>
  <si>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</si>
  <si>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</si>
  <si>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</si>
  <si>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</si>
  <si>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</si>
  <si>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</si>
  <si>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</si>
  <si>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</si>
  <si>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</si>
  <si>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</si>
  <si>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</si>
  <si>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</si>
  <si>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</si>
  <si>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</si>
  <si>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</si>
  <si>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</si>
  <si>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</si>
  <si>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</si>
  <si>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</si>
  <si>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</si>
  <si>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</si>
  <si>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</si>
  <si>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</si>
  <si>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</si>
  <si>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</si>
  <si>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</si>
  <si>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</si>
  <si>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</si>
  <si>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</si>
  <si>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</si>
  <si>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</si>
  <si>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</si>
  <si>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</si>
  <si>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</si>
  <si>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</si>
  <si>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</si>
  <si>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</si>
  <si>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</si>
  <si>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</si>
  <si>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</si>
  <si>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</si>
  <si>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</si>
  <si>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</si>
  <si>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</si>
  <si>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</si>
  <si>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</si>
  <si>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</si>
  <si>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</si>
  <si>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</si>
  <si>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</si>
  <si>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</si>
  <si>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</si>
  <si>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</si>
  <si>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</si>
  <si>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</si>
  <si>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</si>
  <si>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</si>
  <si>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</si>
  <si>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</si>
  <si>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</si>
  <si>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</si>
  <si>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</si>
  <si>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</si>
  <si>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</si>
  <si>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</si>
  <si>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</si>
  <si>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</si>
  <si>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</si>
  <si>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</si>
  <si>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</si>
  <si>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</si>
  <si>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</si>
  <si>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</si>
  <si>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</si>
  <si>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</si>
  <si>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</si>
  <si>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</si>
  <si>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</si>
  <si>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</si>
  <si>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</si>
  <si>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</si>
  <si>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</si>
  <si>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</si>
  <si>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</si>
  <si>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</si>
  <si>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</si>
  <si>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</si>
  <si>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</si>
  <si>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</si>
  <si>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</si>
  <si>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</si>
  <si>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</si>
  <si>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</si>
  <si>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</si>
  <si>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</si>
  <si>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</si>
  <si>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</si>
  <si>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</si>
  <si>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</si>
  <si>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</si>
  <si>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</si>
  <si>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</si>
  <si>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</si>
  <si>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</si>
  <si>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</si>
  <si>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</si>
  <si>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</si>
  <si>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</si>
  <si>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</si>
  <si>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</si>
  <si>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</si>
  <si>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</si>
  <si>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</si>
  <si>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</si>
  <si>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</si>
  <si>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</si>
  <si>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</si>
  <si>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</si>
  <si>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</si>
  <si>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</si>
  <si>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</si>
  <si>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</si>
  <si>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</si>
  <si>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</si>
  <si>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</si>
  <si>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</si>
  <si>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</si>
  <si>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</si>
  <si>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</si>
  <si>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</si>
  <si>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</si>
  <si>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</si>
  <si>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</si>
  <si>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</si>
  <si>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</si>
  <si>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</si>
  <si>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</si>
  <si>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</si>
  <si>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</si>
  <si>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</si>
  <si>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</si>
  <si>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</si>
  <si>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</si>
  <si>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</si>
  <si>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</si>
  <si>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</si>
  <si>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</si>
  <si>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</si>
  <si>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</si>
  <si>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</si>
  <si>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</si>
  <si>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</si>
  <si>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Приложение № 8.1.</t>
  </si>
  <si>
    <t>от                                2023 года № _____</t>
  </si>
  <si>
    <t xml:space="preserve"> к решению совета депутатов МО Таицкое городское поселение</t>
  </si>
  <si>
    <t>Наименование показателя</t>
  </si>
  <si>
    <t xml:space="preserve"> КЦСР</t>
  </si>
  <si>
    <t>КВР</t>
  </si>
  <si>
    <t>КФСР</t>
  </si>
  <si>
    <t>Бюджет на 2023 год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</si>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</sst>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7" fillId="2" borderId="1" xfId="6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" xfId="10" xr:uid="{D8624079-0185-427E-8667-A255173E55F7}"/>
    <cellStyle name="Обычный 11" xfId="1" xr:uid="{5A14CDE0-66EE-4EC6-B942-9634046A2BDB}"/>
    <cellStyle name="Обычный 2" xfId="6" xr:uid="{2BA3731D-F895-480E-9FFE-9C72C4B98231}"/>
    <cellStyle name="Обычный 3" xfId="5" xr:uid="{FFFC15E2-3E5A-4950-B629-968D813DFF01}"/>
    <cellStyle name="Обычный 4" xfId="4" xr:uid="{23CD08B6-92C1-4115-8229-2EBF27E0C725}"/>
    <cellStyle name="Обычный 5" xfId="7" xr:uid="{831CDE5A-C2E6-4D4D-B189-4079A2C8540C}"/>
    <cellStyle name="Обычный 6" xfId="3" xr:uid="{41B859DF-F625-44B0-A99E-CB133C9755DC}"/>
    <cellStyle name="Обычный 7" xfId="8" xr:uid="{3A232281-7E89-4F37-BD96-80F1A111840A}"/>
    <cellStyle name="Обычный 8" xfId="9" xr:uid="{B757CA33-9F17-4003-AEA6-59FCABBD811E}"/>
    <cellStyle name="Обычный 9" xfId="2" xr:uid="{1D182593-F268-4FF0-938B-617E57C5F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6"/>
  <sheetViews>
    <sheetView tabSelected="1" workbookViewId="0">
      <selection activeCell="V10" sqref="V10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21" width="16.7109375" hidden="1" customWidth="1"/>
  </cols>
  <sheetData>
    <row r="1" spans="1:2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 t="s">
        <v>247</v>
      </c>
      <c r="U1" s="2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 t="s">
        <v>249</v>
      </c>
      <c r="U2" s="2"/>
    </row>
    <row r="3" spans="1:2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" t="s">
        <v>248</v>
      </c>
      <c r="U3" s="2"/>
    </row>
    <row r="4" spans="1:21" ht="59.85" customHeight="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5"/>
    </row>
    <row r="5" spans="1:2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 t="s">
        <v>255</v>
      </c>
      <c r="U5" s="4"/>
    </row>
    <row r="6" spans="1:21" ht="15" customHeight="1" x14ac:dyDescent="0.25">
      <c r="A6" s="17" t="s">
        <v>250</v>
      </c>
      <c r="B6" s="17" t="s">
        <v>251</v>
      </c>
      <c r="C6" s="17" t="s">
        <v>1</v>
      </c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252</v>
      </c>
      <c r="R6" s="13" t="s">
        <v>253</v>
      </c>
      <c r="S6" s="14"/>
      <c r="T6" s="17" t="s">
        <v>254</v>
      </c>
      <c r="U6" s="17" t="s">
        <v>3</v>
      </c>
    </row>
    <row r="7" spans="1:21" ht="15" customHeight="1" x14ac:dyDescent="0.25">
      <c r="A7" s="17"/>
      <c r="B7" s="17" t="s">
        <v>1</v>
      </c>
      <c r="C7" s="17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7" t="s">
        <v>1</v>
      </c>
      <c r="O7" s="17" t="s">
        <v>1</v>
      </c>
      <c r="P7" s="17" t="s">
        <v>1</v>
      </c>
      <c r="Q7" s="17" t="s">
        <v>2</v>
      </c>
      <c r="R7" s="15"/>
      <c r="S7" s="16"/>
      <c r="T7" s="17" t="s">
        <v>3</v>
      </c>
      <c r="U7" s="17" t="s">
        <v>3</v>
      </c>
    </row>
    <row r="8" spans="1:21" ht="15.75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1.5" x14ac:dyDescent="0.25">
      <c r="A9" s="8" t="s">
        <v>4</v>
      </c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f>U9/1000</f>
        <v>25177.020350000003</v>
      </c>
      <c r="U9" s="10">
        <v>25177020.350000001</v>
      </c>
    </row>
    <row r="10" spans="1:21" ht="31.5" x14ac:dyDescent="0.25">
      <c r="A10" s="8" t="s">
        <v>6</v>
      </c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f t="shared" ref="T10:T73" si="0">U10/1000</f>
        <v>20038.707879999998</v>
      </c>
      <c r="U10" s="10">
        <v>20038707.879999999</v>
      </c>
    </row>
    <row r="11" spans="1:21" ht="31.5" x14ac:dyDescent="0.25">
      <c r="A11" s="8" t="s">
        <v>8</v>
      </c>
      <c r="B11" s="9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f t="shared" si="0"/>
        <v>2330.10923</v>
      </c>
      <c r="U11" s="10">
        <v>2330109.23</v>
      </c>
    </row>
    <row r="12" spans="1:21" ht="31.5" x14ac:dyDescent="0.25">
      <c r="A12" s="8" t="s">
        <v>10</v>
      </c>
      <c r="B12" s="9" t="s">
        <v>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f t="shared" si="0"/>
        <v>2330.10923</v>
      </c>
      <c r="U12" s="10">
        <v>2330109.23</v>
      </c>
    </row>
    <row r="13" spans="1:21" ht="31.5" x14ac:dyDescent="0.25">
      <c r="A13" s="8" t="s">
        <v>6</v>
      </c>
      <c r="B13" s="9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f t="shared" si="0"/>
        <v>2246.58923</v>
      </c>
      <c r="U13" s="10">
        <v>2246589.23</v>
      </c>
    </row>
    <row r="14" spans="1:21" ht="47.25" x14ac:dyDescent="0.25">
      <c r="A14" s="8" t="s">
        <v>13</v>
      </c>
      <c r="B14" s="9" t="s">
        <v>12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 t="s">
        <v>14</v>
      </c>
      <c r="R14" s="9" t="s">
        <v>15</v>
      </c>
      <c r="S14" s="9" t="s">
        <v>16</v>
      </c>
      <c r="T14" s="10">
        <f t="shared" si="0"/>
        <v>1746.58923</v>
      </c>
      <c r="U14" s="10">
        <v>1746589.23</v>
      </c>
    </row>
    <row r="15" spans="1:21" ht="47.25" x14ac:dyDescent="0.25">
      <c r="A15" s="8" t="s">
        <v>13</v>
      </c>
      <c r="B15" s="9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14</v>
      </c>
      <c r="R15" s="9" t="s">
        <v>17</v>
      </c>
      <c r="S15" s="9" t="s">
        <v>18</v>
      </c>
      <c r="T15" s="10">
        <f t="shared" si="0"/>
        <v>100</v>
      </c>
      <c r="U15" s="10">
        <v>100000</v>
      </c>
    </row>
    <row r="16" spans="1:21" ht="31.5" x14ac:dyDescent="0.25">
      <c r="A16" s="8" t="s">
        <v>19</v>
      </c>
      <c r="B16" s="9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20</v>
      </c>
      <c r="R16" s="9" t="s">
        <v>15</v>
      </c>
      <c r="S16" s="9" t="s">
        <v>16</v>
      </c>
      <c r="T16" s="10">
        <f t="shared" si="0"/>
        <v>400</v>
      </c>
      <c r="U16" s="10">
        <v>400000</v>
      </c>
    </row>
    <row r="17" spans="1:21" ht="31.5" x14ac:dyDescent="0.25">
      <c r="A17" s="8" t="s">
        <v>21</v>
      </c>
      <c r="B17" s="9" t="s">
        <v>22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f t="shared" si="0"/>
        <v>80</v>
      </c>
      <c r="U17" s="10">
        <v>80000</v>
      </c>
    </row>
    <row r="18" spans="1:21" ht="47.25" x14ac:dyDescent="0.25">
      <c r="A18" s="8" t="s">
        <v>23</v>
      </c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14</v>
      </c>
      <c r="R18" s="9" t="s">
        <v>15</v>
      </c>
      <c r="S18" s="9" t="s">
        <v>16</v>
      </c>
      <c r="T18" s="10">
        <f t="shared" si="0"/>
        <v>80</v>
      </c>
      <c r="U18" s="10">
        <v>80000</v>
      </c>
    </row>
    <row r="19" spans="1:21" ht="31.5" x14ac:dyDescent="0.25">
      <c r="A19" s="8" t="s">
        <v>24</v>
      </c>
      <c r="B19" s="9" t="s">
        <v>25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f t="shared" si="0"/>
        <v>3.52</v>
      </c>
      <c r="U19" s="10">
        <v>3520</v>
      </c>
    </row>
    <row r="20" spans="1:21" ht="47.25" x14ac:dyDescent="0.25">
      <c r="A20" s="8" t="s">
        <v>26</v>
      </c>
      <c r="B20" s="9" t="s">
        <v>25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14</v>
      </c>
      <c r="R20" s="9" t="s">
        <v>15</v>
      </c>
      <c r="S20" s="9" t="s">
        <v>16</v>
      </c>
      <c r="T20" s="10">
        <f t="shared" si="0"/>
        <v>3.52</v>
      </c>
      <c r="U20" s="10">
        <v>3520</v>
      </c>
    </row>
    <row r="21" spans="1:21" ht="31.5" x14ac:dyDescent="0.25">
      <c r="A21" s="8" t="s">
        <v>27</v>
      </c>
      <c r="B21" s="9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f t="shared" si="0"/>
        <v>17708.59865</v>
      </c>
      <c r="U21" s="10">
        <v>17708598.649999999</v>
      </c>
    </row>
    <row r="22" spans="1:21" ht="31.5" x14ac:dyDescent="0.25">
      <c r="A22" s="8" t="s">
        <v>29</v>
      </c>
      <c r="B22" s="9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9"/>
      <c r="S22" s="9"/>
      <c r="T22" s="10">
        <f t="shared" si="0"/>
        <v>14937.4833</v>
      </c>
      <c r="U22" s="10">
        <v>14937483.300000001</v>
      </c>
    </row>
    <row r="23" spans="1:21" ht="31.5" x14ac:dyDescent="0.25">
      <c r="A23" s="8" t="s">
        <v>29</v>
      </c>
      <c r="B23" s="9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f t="shared" si="0"/>
        <v>12780.318630000002</v>
      </c>
      <c r="U23" s="10">
        <v>12780318.630000001</v>
      </c>
    </row>
    <row r="24" spans="1:21" ht="63" x14ac:dyDescent="0.25">
      <c r="A24" s="8" t="s">
        <v>32</v>
      </c>
      <c r="B24" s="9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33</v>
      </c>
      <c r="R24" s="9" t="s">
        <v>15</v>
      </c>
      <c r="S24" s="9" t="s">
        <v>16</v>
      </c>
      <c r="T24" s="10">
        <f t="shared" si="0"/>
        <v>12780.318630000002</v>
      </c>
      <c r="U24" s="10">
        <v>12780318.630000001</v>
      </c>
    </row>
    <row r="25" spans="1:21" ht="31.5" x14ac:dyDescent="0.25">
      <c r="A25" s="8" t="s">
        <v>34</v>
      </c>
      <c r="B25" s="9" t="s">
        <v>35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f t="shared" si="0"/>
        <v>2157.1646700000001</v>
      </c>
      <c r="U25" s="10">
        <v>2157164.67</v>
      </c>
    </row>
    <row r="26" spans="1:21" ht="63" x14ac:dyDescent="0.25">
      <c r="A26" s="8" t="s">
        <v>36</v>
      </c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33</v>
      </c>
      <c r="R26" s="9" t="s">
        <v>15</v>
      </c>
      <c r="S26" s="9" t="s">
        <v>16</v>
      </c>
      <c r="T26" s="10">
        <f t="shared" si="0"/>
        <v>2157.1646700000001</v>
      </c>
      <c r="U26" s="10">
        <v>2157164.67</v>
      </c>
    </row>
    <row r="27" spans="1:21" ht="31.5" x14ac:dyDescent="0.25">
      <c r="A27" s="8" t="s">
        <v>37</v>
      </c>
      <c r="B27" s="9" t="s">
        <v>38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  <c r="R27" s="9"/>
      <c r="S27" s="9"/>
      <c r="T27" s="10">
        <f t="shared" si="0"/>
        <v>2771.11535</v>
      </c>
      <c r="U27" s="10">
        <v>2771115.35</v>
      </c>
    </row>
    <row r="28" spans="1:21" ht="31.5" x14ac:dyDescent="0.25">
      <c r="A28" s="8" t="s">
        <v>37</v>
      </c>
      <c r="B28" s="9" t="s">
        <v>39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f t="shared" si="0"/>
        <v>2771.11535</v>
      </c>
      <c r="U28" s="10">
        <v>2771115.35</v>
      </c>
    </row>
    <row r="29" spans="1:21" ht="78.75" x14ac:dyDescent="0.25">
      <c r="A29" s="11" t="s">
        <v>40</v>
      </c>
      <c r="B29" s="9" t="s">
        <v>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 t="s">
        <v>33</v>
      </c>
      <c r="R29" s="9" t="s">
        <v>15</v>
      </c>
      <c r="S29" s="9" t="s">
        <v>16</v>
      </c>
      <c r="T29" s="10">
        <f t="shared" si="0"/>
        <v>2771.11535</v>
      </c>
      <c r="U29" s="10">
        <v>2771115.35</v>
      </c>
    </row>
    <row r="30" spans="1:21" ht="31.5" x14ac:dyDescent="0.25">
      <c r="A30" s="8" t="s">
        <v>41</v>
      </c>
      <c r="B30" s="9" t="s">
        <v>42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f t="shared" si="0"/>
        <v>5138.3124699999998</v>
      </c>
      <c r="U30" s="10">
        <v>5138312.47</v>
      </c>
    </row>
    <row r="31" spans="1:21" ht="31.5" x14ac:dyDescent="0.25">
      <c r="A31" s="8" t="s">
        <v>43</v>
      </c>
      <c r="B31" s="9" t="s">
        <v>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f t="shared" si="0"/>
        <v>5138.3124699999998</v>
      </c>
      <c r="U31" s="10">
        <v>5138312.47</v>
      </c>
    </row>
    <row r="32" spans="1:21" ht="31.5" x14ac:dyDescent="0.25">
      <c r="A32" s="8" t="s">
        <v>45</v>
      </c>
      <c r="B32" s="9" t="s">
        <v>46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f t="shared" si="0"/>
        <v>806.178</v>
      </c>
      <c r="U32" s="10">
        <v>806178</v>
      </c>
    </row>
    <row r="33" spans="1:21" ht="31.5" x14ac:dyDescent="0.25">
      <c r="A33" s="8" t="s">
        <v>47</v>
      </c>
      <c r="B33" s="9" t="s">
        <v>48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/>
      <c r="R33" s="9"/>
      <c r="S33" s="9"/>
      <c r="T33" s="10">
        <f t="shared" si="0"/>
        <v>150.91999999999999</v>
      </c>
      <c r="U33" s="10">
        <v>150920</v>
      </c>
    </row>
    <row r="34" spans="1:21" ht="31.5" x14ac:dyDescent="0.25">
      <c r="A34" s="8" t="s">
        <v>49</v>
      </c>
      <c r="B34" s="9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50</v>
      </c>
      <c r="R34" s="9" t="s">
        <v>18</v>
      </c>
      <c r="S34" s="9" t="s">
        <v>15</v>
      </c>
      <c r="T34" s="10">
        <f t="shared" si="0"/>
        <v>150.91999999999999</v>
      </c>
      <c r="U34" s="10">
        <v>150920</v>
      </c>
    </row>
    <row r="35" spans="1:21" ht="31.5" x14ac:dyDescent="0.25">
      <c r="A35" s="8" t="s">
        <v>51</v>
      </c>
      <c r="B35" s="9" t="s">
        <v>52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f t="shared" si="0"/>
        <v>160.19999999999999</v>
      </c>
      <c r="U35" s="10">
        <v>160200</v>
      </c>
    </row>
    <row r="36" spans="1:21" ht="47.25" x14ac:dyDescent="0.25">
      <c r="A36" s="8" t="s">
        <v>53</v>
      </c>
      <c r="B36" s="9" t="s">
        <v>52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50</v>
      </c>
      <c r="R36" s="9" t="s">
        <v>15</v>
      </c>
      <c r="S36" s="9" t="s">
        <v>54</v>
      </c>
      <c r="T36" s="10">
        <f t="shared" si="0"/>
        <v>160.19999999999999</v>
      </c>
      <c r="U36" s="10">
        <v>160200</v>
      </c>
    </row>
    <row r="37" spans="1:21" ht="31.5" x14ac:dyDescent="0.25">
      <c r="A37" s="8" t="s">
        <v>55</v>
      </c>
      <c r="B37" s="9" t="s">
        <v>56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f t="shared" si="0"/>
        <v>146.80000000000001</v>
      </c>
      <c r="U37" s="10">
        <v>146800</v>
      </c>
    </row>
    <row r="38" spans="1:21" ht="31.5" x14ac:dyDescent="0.25">
      <c r="A38" s="8" t="s">
        <v>57</v>
      </c>
      <c r="B38" s="9" t="s">
        <v>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50</v>
      </c>
      <c r="R38" s="9" t="s">
        <v>18</v>
      </c>
      <c r="S38" s="9" t="s">
        <v>15</v>
      </c>
      <c r="T38" s="10">
        <f t="shared" si="0"/>
        <v>146.80000000000001</v>
      </c>
      <c r="U38" s="10">
        <v>146800</v>
      </c>
    </row>
    <row r="39" spans="1:21" ht="31.5" x14ac:dyDescent="0.25">
      <c r="A39" s="8" t="s">
        <v>58</v>
      </c>
      <c r="B39" s="9" t="s">
        <v>59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f t="shared" si="0"/>
        <v>93.8</v>
      </c>
      <c r="U39" s="10">
        <v>93800</v>
      </c>
    </row>
    <row r="40" spans="1:21" ht="47.25" x14ac:dyDescent="0.25">
      <c r="A40" s="8" t="s">
        <v>60</v>
      </c>
      <c r="B40" s="9" t="s">
        <v>59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50</v>
      </c>
      <c r="R40" s="9" t="s">
        <v>15</v>
      </c>
      <c r="S40" s="9" t="s">
        <v>54</v>
      </c>
      <c r="T40" s="10">
        <f t="shared" si="0"/>
        <v>93.8</v>
      </c>
      <c r="U40" s="10">
        <v>93800</v>
      </c>
    </row>
    <row r="41" spans="1:21" ht="47.25" x14ac:dyDescent="0.25">
      <c r="A41" s="8" t="s">
        <v>61</v>
      </c>
      <c r="B41" s="9" t="s">
        <v>62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f t="shared" si="0"/>
        <v>124.86</v>
      </c>
      <c r="U41" s="10">
        <v>124860</v>
      </c>
    </row>
    <row r="42" spans="1:21" ht="47.25" x14ac:dyDescent="0.25">
      <c r="A42" s="8" t="s">
        <v>63</v>
      </c>
      <c r="B42" s="9" t="s">
        <v>62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50</v>
      </c>
      <c r="R42" s="9" t="s">
        <v>18</v>
      </c>
      <c r="S42" s="9" t="s">
        <v>64</v>
      </c>
      <c r="T42" s="10">
        <f t="shared" si="0"/>
        <v>124.86</v>
      </c>
      <c r="U42" s="10">
        <v>124860</v>
      </c>
    </row>
    <row r="43" spans="1:21" ht="47.25" x14ac:dyDescent="0.25">
      <c r="A43" s="8" t="s">
        <v>65</v>
      </c>
      <c r="B43" s="9" t="s">
        <v>66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/>
      <c r="R43" s="9"/>
      <c r="S43" s="9"/>
      <c r="T43" s="10">
        <f t="shared" si="0"/>
        <v>110.9</v>
      </c>
      <c r="U43" s="10">
        <v>110900</v>
      </c>
    </row>
    <row r="44" spans="1:21" ht="63" x14ac:dyDescent="0.25">
      <c r="A44" s="8" t="s">
        <v>67</v>
      </c>
      <c r="B44" s="9" t="s">
        <v>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50</v>
      </c>
      <c r="R44" s="9" t="s">
        <v>15</v>
      </c>
      <c r="S44" s="9" t="s">
        <v>54</v>
      </c>
      <c r="T44" s="10">
        <f t="shared" si="0"/>
        <v>110.9</v>
      </c>
      <c r="U44" s="10">
        <v>110900</v>
      </c>
    </row>
    <row r="45" spans="1:21" ht="31.5" x14ac:dyDescent="0.25">
      <c r="A45" s="8" t="s">
        <v>68</v>
      </c>
      <c r="B45" s="9" t="s">
        <v>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f t="shared" si="0"/>
        <v>18.698</v>
      </c>
      <c r="U45" s="10">
        <v>18698</v>
      </c>
    </row>
    <row r="46" spans="1:21" ht="31.5" x14ac:dyDescent="0.25">
      <c r="A46" s="8" t="s">
        <v>70</v>
      </c>
      <c r="B46" s="9" t="s">
        <v>69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 t="s">
        <v>20</v>
      </c>
      <c r="R46" s="9" t="s">
        <v>15</v>
      </c>
      <c r="S46" s="9" t="s">
        <v>16</v>
      </c>
      <c r="T46" s="10">
        <f t="shared" si="0"/>
        <v>18.698</v>
      </c>
      <c r="U46" s="10">
        <v>18698</v>
      </c>
    </row>
    <row r="47" spans="1:21" ht="31.5" x14ac:dyDescent="0.25">
      <c r="A47" s="8" t="s">
        <v>71</v>
      </c>
      <c r="B47" s="9" t="s">
        <v>72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f t="shared" si="0"/>
        <v>4332.13447</v>
      </c>
      <c r="U47" s="10">
        <v>4332134.47</v>
      </c>
    </row>
    <row r="48" spans="1:21" ht="31.5" x14ac:dyDescent="0.25">
      <c r="A48" s="8" t="s">
        <v>73</v>
      </c>
      <c r="B48" s="9" t="s">
        <v>74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f t="shared" si="0"/>
        <v>230</v>
      </c>
      <c r="U48" s="10">
        <v>230000</v>
      </c>
    </row>
    <row r="49" spans="1:21" ht="31.5" x14ac:dyDescent="0.25">
      <c r="A49" s="8" t="s">
        <v>75</v>
      </c>
      <c r="B49" s="9" t="s">
        <v>74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20</v>
      </c>
      <c r="R49" s="9" t="s">
        <v>15</v>
      </c>
      <c r="S49" s="9" t="s">
        <v>76</v>
      </c>
      <c r="T49" s="10">
        <f t="shared" si="0"/>
        <v>230</v>
      </c>
      <c r="U49" s="10">
        <v>230000</v>
      </c>
    </row>
    <row r="50" spans="1:21" ht="31.5" x14ac:dyDescent="0.25">
      <c r="A50" s="8" t="s">
        <v>77</v>
      </c>
      <c r="B50" s="9" t="s">
        <v>78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f t="shared" si="0"/>
        <v>100</v>
      </c>
      <c r="U50" s="10">
        <v>100000</v>
      </c>
    </row>
    <row r="51" spans="1:21" ht="47.25" x14ac:dyDescent="0.25">
      <c r="A51" s="8" t="s">
        <v>79</v>
      </c>
      <c r="B51" s="9" t="s">
        <v>78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14</v>
      </c>
      <c r="R51" s="9" t="s">
        <v>15</v>
      </c>
      <c r="S51" s="9" t="s">
        <v>80</v>
      </c>
      <c r="T51" s="10">
        <f t="shared" si="0"/>
        <v>100</v>
      </c>
      <c r="U51" s="10">
        <v>100000</v>
      </c>
    </row>
    <row r="52" spans="1:21" ht="31.5" x14ac:dyDescent="0.25">
      <c r="A52" s="8" t="s">
        <v>81</v>
      </c>
      <c r="B52" s="9" t="s">
        <v>82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>
        <f t="shared" si="0"/>
        <v>20</v>
      </c>
      <c r="U52" s="10">
        <v>20000</v>
      </c>
    </row>
    <row r="53" spans="1:21" ht="31.5" x14ac:dyDescent="0.25">
      <c r="A53" s="8" t="s">
        <v>83</v>
      </c>
      <c r="B53" s="9" t="s">
        <v>82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20</v>
      </c>
      <c r="R53" s="9" t="s">
        <v>15</v>
      </c>
      <c r="S53" s="9" t="s">
        <v>80</v>
      </c>
      <c r="T53" s="10">
        <f t="shared" si="0"/>
        <v>20</v>
      </c>
      <c r="U53" s="10">
        <v>20000</v>
      </c>
    </row>
    <row r="54" spans="1:21" ht="31.5" x14ac:dyDescent="0.25">
      <c r="A54" s="8" t="s">
        <v>84</v>
      </c>
      <c r="B54" s="9" t="s">
        <v>85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/>
      <c r="R54" s="9"/>
      <c r="S54" s="9"/>
      <c r="T54" s="10">
        <f t="shared" si="0"/>
        <v>50</v>
      </c>
      <c r="U54" s="10">
        <v>50000</v>
      </c>
    </row>
    <row r="55" spans="1:21" ht="31.5" x14ac:dyDescent="0.25">
      <c r="A55" s="8" t="s">
        <v>86</v>
      </c>
      <c r="B55" s="9" t="s">
        <v>85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 t="s">
        <v>14</v>
      </c>
      <c r="R55" s="9" t="s">
        <v>87</v>
      </c>
      <c r="S55" s="9" t="s">
        <v>88</v>
      </c>
      <c r="T55" s="10">
        <f t="shared" si="0"/>
        <v>50</v>
      </c>
      <c r="U55" s="10">
        <v>50000</v>
      </c>
    </row>
    <row r="56" spans="1:21" ht="31.5" x14ac:dyDescent="0.25">
      <c r="A56" s="8" t="s">
        <v>89</v>
      </c>
      <c r="B56" s="9" t="s">
        <v>90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f t="shared" si="0"/>
        <v>50</v>
      </c>
      <c r="U56" s="10">
        <v>50000</v>
      </c>
    </row>
    <row r="57" spans="1:21" ht="47.25" x14ac:dyDescent="0.25">
      <c r="A57" s="8" t="s">
        <v>91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14</v>
      </c>
      <c r="R57" s="9" t="s">
        <v>87</v>
      </c>
      <c r="S57" s="9" t="s">
        <v>92</v>
      </c>
      <c r="T57" s="10">
        <f t="shared" si="0"/>
        <v>50</v>
      </c>
      <c r="U57" s="10">
        <v>50000</v>
      </c>
    </row>
    <row r="58" spans="1:21" ht="31.5" x14ac:dyDescent="0.25">
      <c r="A58" s="8" t="s">
        <v>93</v>
      </c>
      <c r="B58" s="9" t="s">
        <v>94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f t="shared" si="0"/>
        <v>1200</v>
      </c>
      <c r="U58" s="10">
        <v>1200000</v>
      </c>
    </row>
    <row r="59" spans="1:21" ht="31.5" x14ac:dyDescent="0.25">
      <c r="A59" s="8" t="s">
        <v>95</v>
      </c>
      <c r="B59" s="9" t="s">
        <v>94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14</v>
      </c>
      <c r="R59" s="9" t="s">
        <v>16</v>
      </c>
      <c r="S59" s="9" t="s">
        <v>96</v>
      </c>
      <c r="T59" s="10">
        <f t="shared" si="0"/>
        <v>1200</v>
      </c>
      <c r="U59" s="10">
        <v>1200000</v>
      </c>
    </row>
    <row r="60" spans="1:21" ht="31.5" x14ac:dyDescent="0.25">
      <c r="A60" s="8" t="s">
        <v>97</v>
      </c>
      <c r="B60" s="9" t="s">
        <v>98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10">
        <f t="shared" si="0"/>
        <v>2257.5344700000001</v>
      </c>
      <c r="U60" s="10">
        <v>2257534.4700000002</v>
      </c>
    </row>
    <row r="61" spans="1:21" ht="31.5" x14ac:dyDescent="0.25">
      <c r="A61" s="8" t="s">
        <v>99</v>
      </c>
      <c r="B61" s="9" t="s">
        <v>98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100</v>
      </c>
      <c r="R61" s="9" t="s">
        <v>101</v>
      </c>
      <c r="S61" s="9" t="s">
        <v>15</v>
      </c>
      <c r="T61" s="10">
        <f t="shared" si="0"/>
        <v>2257.5344700000001</v>
      </c>
      <c r="U61" s="10">
        <v>2257534.4700000002</v>
      </c>
    </row>
    <row r="62" spans="1:21" ht="31.5" x14ac:dyDescent="0.25">
      <c r="A62" s="8" t="s">
        <v>102</v>
      </c>
      <c r="B62" s="9" t="s">
        <v>103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f t="shared" si="0"/>
        <v>50</v>
      </c>
      <c r="U62" s="10">
        <v>50000</v>
      </c>
    </row>
    <row r="63" spans="1:21" ht="47.25" x14ac:dyDescent="0.25">
      <c r="A63" s="8" t="s">
        <v>104</v>
      </c>
      <c r="B63" s="9" t="s">
        <v>103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14</v>
      </c>
      <c r="R63" s="9" t="s">
        <v>87</v>
      </c>
      <c r="S63" s="9" t="s">
        <v>101</v>
      </c>
      <c r="T63" s="10">
        <f t="shared" si="0"/>
        <v>50</v>
      </c>
      <c r="U63" s="10">
        <v>50000</v>
      </c>
    </row>
    <row r="64" spans="1:21" ht="47.25" x14ac:dyDescent="0.25">
      <c r="A64" s="8" t="s">
        <v>105</v>
      </c>
      <c r="B64" s="9" t="s">
        <v>106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f t="shared" si="0"/>
        <v>60</v>
      </c>
      <c r="U64" s="10">
        <v>60000</v>
      </c>
    </row>
    <row r="65" spans="1:21" ht="63" x14ac:dyDescent="0.25">
      <c r="A65" s="8" t="s">
        <v>107</v>
      </c>
      <c r="B65" s="9" t="s">
        <v>106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14</v>
      </c>
      <c r="R65" s="9" t="s">
        <v>15</v>
      </c>
      <c r="S65" s="9" t="s">
        <v>80</v>
      </c>
      <c r="T65" s="10">
        <f t="shared" si="0"/>
        <v>60</v>
      </c>
      <c r="U65" s="10">
        <v>60000</v>
      </c>
    </row>
    <row r="66" spans="1:21" ht="31.5" x14ac:dyDescent="0.25">
      <c r="A66" s="8" t="s">
        <v>108</v>
      </c>
      <c r="B66" s="9" t="s">
        <v>109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9"/>
      <c r="S66" s="9"/>
      <c r="T66" s="10">
        <f t="shared" si="0"/>
        <v>314.60000000000002</v>
      </c>
      <c r="U66" s="10">
        <v>314600</v>
      </c>
    </row>
    <row r="67" spans="1:21" ht="78.75" x14ac:dyDescent="0.25">
      <c r="A67" s="11" t="s">
        <v>110</v>
      </c>
      <c r="B67" s="9" t="s">
        <v>109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 t="s">
        <v>33</v>
      </c>
      <c r="R67" s="9" t="s">
        <v>64</v>
      </c>
      <c r="S67" s="9" t="s">
        <v>87</v>
      </c>
      <c r="T67" s="10">
        <f t="shared" si="0"/>
        <v>314.60000000000002</v>
      </c>
      <c r="U67" s="10">
        <v>314600</v>
      </c>
    </row>
    <row r="68" spans="1:21" ht="31.5" x14ac:dyDescent="0.25">
      <c r="A68" s="8" t="s">
        <v>111</v>
      </c>
      <c r="B68" s="9" t="s">
        <v>112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/>
      <c r="R68" s="9"/>
      <c r="S68" s="9"/>
      <c r="T68" s="10">
        <f t="shared" si="0"/>
        <v>202265.74802</v>
      </c>
      <c r="U68" s="10">
        <v>202265748.02000001</v>
      </c>
    </row>
    <row r="69" spans="1:21" ht="63" x14ac:dyDescent="0.25">
      <c r="A69" s="8" t="s">
        <v>113</v>
      </c>
      <c r="B69" s="9" t="s">
        <v>114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>
        <f t="shared" si="0"/>
        <v>202265.74802</v>
      </c>
      <c r="U69" s="10">
        <v>202265748.02000001</v>
      </c>
    </row>
    <row r="70" spans="1:21" ht="31.5" x14ac:dyDescent="0.25">
      <c r="A70" s="8" t="s">
        <v>115</v>
      </c>
      <c r="B70" s="9" t="s">
        <v>116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>
        <f t="shared" si="0"/>
        <v>33948.678399999997</v>
      </c>
      <c r="U70" s="10">
        <v>33948678.399999999</v>
      </c>
    </row>
    <row r="71" spans="1:21" ht="31.5" x14ac:dyDescent="0.25">
      <c r="A71" s="8" t="s">
        <v>117</v>
      </c>
      <c r="B71" s="9" t="s">
        <v>118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f t="shared" si="0"/>
        <v>12000</v>
      </c>
      <c r="U71" s="10">
        <v>12000000</v>
      </c>
    </row>
    <row r="72" spans="1:21" ht="31.5" x14ac:dyDescent="0.25">
      <c r="A72" s="8" t="s">
        <v>119</v>
      </c>
      <c r="B72" s="9" t="s">
        <v>120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f t="shared" si="0"/>
        <v>12000</v>
      </c>
      <c r="U72" s="10">
        <v>12000000</v>
      </c>
    </row>
    <row r="73" spans="1:21" ht="47.25" x14ac:dyDescent="0.25">
      <c r="A73" s="8" t="s">
        <v>121</v>
      </c>
      <c r="B73" s="9" t="s">
        <v>120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14</v>
      </c>
      <c r="R73" s="9" t="s">
        <v>18</v>
      </c>
      <c r="S73" s="9" t="s">
        <v>87</v>
      </c>
      <c r="T73" s="10">
        <f t="shared" si="0"/>
        <v>12000</v>
      </c>
      <c r="U73" s="10">
        <v>12000000</v>
      </c>
    </row>
    <row r="74" spans="1:21" ht="31.5" x14ac:dyDescent="0.25">
      <c r="A74" s="8" t="s">
        <v>122</v>
      </c>
      <c r="B74" s="9" t="s">
        <v>123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f t="shared" ref="T74:T137" si="1">U74/1000</f>
        <v>21948.678399999997</v>
      </c>
      <c r="U74" s="10">
        <v>21948678.399999999</v>
      </c>
    </row>
    <row r="75" spans="1:21" ht="31.5" x14ac:dyDescent="0.25">
      <c r="A75" s="8" t="s">
        <v>124</v>
      </c>
      <c r="B75" s="9" t="s">
        <v>125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f t="shared" si="1"/>
        <v>21729.191620000001</v>
      </c>
      <c r="U75" s="10">
        <v>21729191.620000001</v>
      </c>
    </row>
    <row r="76" spans="1:21" ht="47.25" x14ac:dyDescent="0.25">
      <c r="A76" s="8" t="s">
        <v>126</v>
      </c>
      <c r="B76" s="9" t="s">
        <v>125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127</v>
      </c>
      <c r="R76" s="9" t="s">
        <v>18</v>
      </c>
      <c r="S76" s="9" t="s">
        <v>15</v>
      </c>
      <c r="T76" s="10">
        <f t="shared" si="1"/>
        <v>10625.129859999999</v>
      </c>
      <c r="U76" s="10">
        <v>10625129.859999999</v>
      </c>
    </row>
    <row r="77" spans="1:21" ht="31.5" x14ac:dyDescent="0.25">
      <c r="A77" s="8" t="s">
        <v>128</v>
      </c>
      <c r="B77" s="9" t="s">
        <v>125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20</v>
      </c>
      <c r="R77" s="9" t="s">
        <v>18</v>
      </c>
      <c r="S77" s="9" t="s">
        <v>15</v>
      </c>
      <c r="T77" s="10">
        <f t="shared" si="1"/>
        <v>11104.061760000001</v>
      </c>
      <c r="U77" s="10">
        <v>11104061.76</v>
      </c>
    </row>
    <row r="78" spans="1:21" ht="31.5" x14ac:dyDescent="0.25">
      <c r="A78" s="8" t="s">
        <v>124</v>
      </c>
      <c r="B78" s="9" t="s">
        <v>129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f t="shared" si="1"/>
        <v>219.48678000000001</v>
      </c>
      <c r="U78" s="10">
        <v>219486.78</v>
      </c>
    </row>
    <row r="79" spans="1:21" ht="47.25" x14ac:dyDescent="0.25">
      <c r="A79" s="8" t="s">
        <v>126</v>
      </c>
      <c r="B79" s="9" t="s">
        <v>129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127</v>
      </c>
      <c r="R79" s="9" t="s">
        <v>18</v>
      </c>
      <c r="S79" s="9" t="s">
        <v>15</v>
      </c>
      <c r="T79" s="10">
        <f t="shared" si="1"/>
        <v>107.32454</v>
      </c>
      <c r="U79" s="10">
        <v>107324.54</v>
      </c>
    </row>
    <row r="80" spans="1:21" ht="31.5" x14ac:dyDescent="0.25">
      <c r="A80" s="8" t="s">
        <v>128</v>
      </c>
      <c r="B80" s="9" t="s">
        <v>129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 t="s">
        <v>20</v>
      </c>
      <c r="R80" s="9" t="s">
        <v>18</v>
      </c>
      <c r="S80" s="9" t="s">
        <v>15</v>
      </c>
      <c r="T80" s="10">
        <f t="shared" si="1"/>
        <v>112.16224000000001</v>
      </c>
      <c r="U80" s="10">
        <v>112162.24000000001</v>
      </c>
    </row>
    <row r="81" spans="1:21" ht="31.5" x14ac:dyDescent="0.25">
      <c r="A81" s="8" t="s">
        <v>130</v>
      </c>
      <c r="B81" s="9" t="s">
        <v>131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f t="shared" si="1"/>
        <v>65078.85817</v>
      </c>
      <c r="U81" s="10">
        <v>65078858.170000002</v>
      </c>
    </row>
    <row r="82" spans="1:21" ht="31.5" x14ac:dyDescent="0.25">
      <c r="A82" s="8" t="s">
        <v>132</v>
      </c>
      <c r="B82" s="9" t="s">
        <v>133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f t="shared" si="1"/>
        <v>12031.0609</v>
      </c>
      <c r="U82" s="10">
        <v>12031060.9</v>
      </c>
    </row>
    <row r="83" spans="1:21" ht="31.5" x14ac:dyDescent="0.25">
      <c r="A83" s="8" t="s">
        <v>134</v>
      </c>
      <c r="B83" s="9" t="s">
        <v>135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f t="shared" si="1"/>
        <v>50</v>
      </c>
      <c r="U83" s="10">
        <v>50000</v>
      </c>
    </row>
    <row r="84" spans="1:21" ht="47.25" x14ac:dyDescent="0.25">
      <c r="A84" s="8" t="s">
        <v>136</v>
      </c>
      <c r="B84" s="9" t="s">
        <v>135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14</v>
      </c>
      <c r="R84" s="9" t="s">
        <v>16</v>
      </c>
      <c r="S84" s="9" t="s">
        <v>88</v>
      </c>
      <c r="T84" s="10">
        <f t="shared" si="1"/>
        <v>50</v>
      </c>
      <c r="U84" s="10">
        <v>50000</v>
      </c>
    </row>
    <row r="85" spans="1:21" ht="31.5" x14ac:dyDescent="0.25">
      <c r="A85" s="8" t="s">
        <v>137</v>
      </c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f t="shared" si="1"/>
        <v>1104.9151999999999</v>
      </c>
      <c r="U85" s="10">
        <v>1104915.2</v>
      </c>
    </row>
    <row r="86" spans="1:21" ht="31.5" x14ac:dyDescent="0.25">
      <c r="A86" s="8" t="s">
        <v>139</v>
      </c>
      <c r="B86" s="9" t="s">
        <v>138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14</v>
      </c>
      <c r="R86" s="9" t="s">
        <v>16</v>
      </c>
      <c r="S86" s="9" t="s">
        <v>88</v>
      </c>
      <c r="T86" s="10">
        <f t="shared" si="1"/>
        <v>1104.9151999999999</v>
      </c>
      <c r="U86" s="10">
        <v>1104915.2</v>
      </c>
    </row>
    <row r="87" spans="1:21" ht="31.5" x14ac:dyDescent="0.25">
      <c r="A87" s="8" t="s">
        <v>140</v>
      </c>
      <c r="B87" s="9" t="s">
        <v>141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/>
      <c r="R87" s="9"/>
      <c r="S87" s="9"/>
      <c r="T87" s="10">
        <f t="shared" si="1"/>
        <v>6661.5497599999999</v>
      </c>
      <c r="U87" s="10">
        <v>6661549.7599999998</v>
      </c>
    </row>
    <row r="88" spans="1:21" ht="47.25" x14ac:dyDescent="0.25">
      <c r="A88" s="8" t="s">
        <v>142</v>
      </c>
      <c r="B88" s="9" t="s">
        <v>141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14</v>
      </c>
      <c r="R88" s="9" t="s">
        <v>16</v>
      </c>
      <c r="S88" s="9" t="s">
        <v>88</v>
      </c>
      <c r="T88" s="10">
        <f t="shared" si="1"/>
        <v>6661.5497599999999</v>
      </c>
      <c r="U88" s="10">
        <v>6661549.7599999998</v>
      </c>
    </row>
    <row r="89" spans="1:21" ht="78.75" x14ac:dyDescent="0.25">
      <c r="A89" s="11" t="s">
        <v>143</v>
      </c>
      <c r="B89" s="9" t="s">
        <v>144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/>
      <c r="R89" s="9"/>
      <c r="S89" s="9"/>
      <c r="T89" s="10">
        <f t="shared" si="1"/>
        <v>3169.5111400000001</v>
      </c>
      <c r="U89" s="10">
        <v>3169511.14</v>
      </c>
    </row>
    <row r="90" spans="1:21" ht="94.5" x14ac:dyDescent="0.25">
      <c r="A90" s="11" t="s">
        <v>145</v>
      </c>
      <c r="B90" s="9" t="s">
        <v>144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14</v>
      </c>
      <c r="R90" s="9" t="s">
        <v>16</v>
      </c>
      <c r="S90" s="9" t="s">
        <v>88</v>
      </c>
      <c r="T90" s="10">
        <f t="shared" si="1"/>
        <v>3169.5111400000001</v>
      </c>
      <c r="U90" s="10">
        <v>3169511.14</v>
      </c>
    </row>
    <row r="91" spans="1:21" ht="78.75" x14ac:dyDescent="0.25">
      <c r="A91" s="11" t="s">
        <v>146</v>
      </c>
      <c r="B91" s="9" t="s">
        <v>147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f t="shared" si="1"/>
        <v>1045.0848000000001</v>
      </c>
      <c r="U91" s="10">
        <v>1045084.8</v>
      </c>
    </row>
    <row r="92" spans="1:21" ht="94.5" x14ac:dyDescent="0.25">
      <c r="A92" s="11" t="s">
        <v>148</v>
      </c>
      <c r="B92" s="9" t="s">
        <v>147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14</v>
      </c>
      <c r="R92" s="9" t="s">
        <v>16</v>
      </c>
      <c r="S92" s="9" t="s">
        <v>88</v>
      </c>
      <c r="T92" s="10">
        <f t="shared" si="1"/>
        <v>1045.0848000000001</v>
      </c>
      <c r="U92" s="10">
        <v>1045084.8</v>
      </c>
    </row>
    <row r="93" spans="1:21" ht="31.5" x14ac:dyDescent="0.25">
      <c r="A93" s="8" t="s">
        <v>149</v>
      </c>
      <c r="B93" s="9" t="s">
        <v>150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/>
      <c r="R93" s="9"/>
      <c r="S93" s="9"/>
      <c r="T93" s="10">
        <f t="shared" si="1"/>
        <v>26006.979319999999</v>
      </c>
      <c r="U93" s="10">
        <v>26006979.32</v>
      </c>
    </row>
    <row r="94" spans="1:21" ht="31.5" x14ac:dyDescent="0.25">
      <c r="A94" s="8" t="s">
        <v>151</v>
      </c>
      <c r="B94" s="9" t="s">
        <v>152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f t="shared" si="1"/>
        <v>926.97931999999992</v>
      </c>
      <c r="U94" s="10">
        <v>926979.32</v>
      </c>
    </row>
    <row r="95" spans="1:21" ht="63" x14ac:dyDescent="0.25">
      <c r="A95" s="8" t="s">
        <v>153</v>
      </c>
      <c r="B95" s="9" t="s">
        <v>152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14</v>
      </c>
      <c r="R95" s="9" t="s">
        <v>18</v>
      </c>
      <c r="S95" s="9" t="s">
        <v>15</v>
      </c>
      <c r="T95" s="10">
        <f t="shared" si="1"/>
        <v>926.97931999999992</v>
      </c>
      <c r="U95" s="10">
        <v>926979.32</v>
      </c>
    </row>
    <row r="96" spans="1:21" ht="31.5" x14ac:dyDescent="0.25">
      <c r="A96" s="8" t="s">
        <v>154</v>
      </c>
      <c r="B96" s="9" t="s">
        <v>155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f t="shared" si="1"/>
        <v>25</v>
      </c>
      <c r="U96" s="10">
        <v>25000</v>
      </c>
    </row>
    <row r="97" spans="1:21" ht="31.5" x14ac:dyDescent="0.25">
      <c r="A97" s="8" t="s">
        <v>156</v>
      </c>
      <c r="B97" s="9" t="s">
        <v>155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14</v>
      </c>
      <c r="R97" s="9" t="s">
        <v>18</v>
      </c>
      <c r="S97" s="9" t="s">
        <v>15</v>
      </c>
      <c r="T97" s="10">
        <f t="shared" si="1"/>
        <v>25</v>
      </c>
      <c r="U97" s="10">
        <v>25000</v>
      </c>
    </row>
    <row r="98" spans="1:21" ht="31.5" x14ac:dyDescent="0.25">
      <c r="A98" s="8" t="s">
        <v>157</v>
      </c>
      <c r="B98" s="9" t="s">
        <v>158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f t="shared" si="1"/>
        <v>2930</v>
      </c>
      <c r="U98" s="10">
        <v>2930000</v>
      </c>
    </row>
    <row r="99" spans="1:21" ht="31.5" x14ac:dyDescent="0.25">
      <c r="A99" s="8" t="s">
        <v>159</v>
      </c>
      <c r="B99" s="9" t="s">
        <v>158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14</v>
      </c>
      <c r="R99" s="9" t="s">
        <v>18</v>
      </c>
      <c r="S99" s="9" t="s">
        <v>64</v>
      </c>
      <c r="T99" s="10">
        <f t="shared" si="1"/>
        <v>2930</v>
      </c>
      <c r="U99" s="10">
        <v>2930000</v>
      </c>
    </row>
    <row r="100" spans="1:21" ht="31.5" x14ac:dyDescent="0.25">
      <c r="A100" s="8" t="s">
        <v>160</v>
      </c>
      <c r="B100" s="9" t="s">
        <v>161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>
        <f t="shared" si="1"/>
        <v>5600</v>
      </c>
      <c r="U100" s="10">
        <v>5600000</v>
      </c>
    </row>
    <row r="101" spans="1:21" ht="31.5" x14ac:dyDescent="0.25">
      <c r="A101" s="8" t="s">
        <v>162</v>
      </c>
      <c r="B101" s="9" t="s">
        <v>161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14</v>
      </c>
      <c r="R101" s="9" t="s">
        <v>18</v>
      </c>
      <c r="S101" s="9" t="s">
        <v>87</v>
      </c>
      <c r="T101" s="10">
        <f t="shared" si="1"/>
        <v>5600</v>
      </c>
      <c r="U101" s="10">
        <v>5600000</v>
      </c>
    </row>
    <row r="102" spans="1:21" ht="31.5" x14ac:dyDescent="0.25">
      <c r="A102" s="8" t="s">
        <v>163</v>
      </c>
      <c r="B102" s="9" t="s">
        <v>164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>
        <f t="shared" si="1"/>
        <v>5950</v>
      </c>
      <c r="U102" s="10">
        <v>5950000</v>
      </c>
    </row>
    <row r="103" spans="1:21" ht="31.5" x14ac:dyDescent="0.25">
      <c r="A103" s="8" t="s">
        <v>165</v>
      </c>
      <c r="B103" s="9" t="s">
        <v>164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14</v>
      </c>
      <c r="R103" s="9" t="s">
        <v>18</v>
      </c>
      <c r="S103" s="9" t="s">
        <v>87</v>
      </c>
      <c r="T103" s="10">
        <f t="shared" si="1"/>
        <v>5950</v>
      </c>
      <c r="U103" s="10">
        <v>5950000</v>
      </c>
    </row>
    <row r="104" spans="1:21" ht="31.5" x14ac:dyDescent="0.25">
      <c r="A104" s="8" t="s">
        <v>166</v>
      </c>
      <c r="B104" s="9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f t="shared" si="1"/>
        <v>300</v>
      </c>
      <c r="U104" s="10">
        <v>300000</v>
      </c>
    </row>
    <row r="105" spans="1:21" ht="31.5" x14ac:dyDescent="0.25">
      <c r="A105" s="8" t="s">
        <v>168</v>
      </c>
      <c r="B105" s="9" t="s">
        <v>167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14</v>
      </c>
      <c r="R105" s="9" t="s">
        <v>18</v>
      </c>
      <c r="S105" s="9" t="s">
        <v>87</v>
      </c>
      <c r="T105" s="10">
        <f t="shared" si="1"/>
        <v>300</v>
      </c>
      <c r="U105" s="10">
        <v>300000</v>
      </c>
    </row>
    <row r="106" spans="1:21" ht="47.25" x14ac:dyDescent="0.25">
      <c r="A106" s="8" t="s">
        <v>169</v>
      </c>
      <c r="B106" s="9" t="s">
        <v>170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f t="shared" si="1"/>
        <v>8325</v>
      </c>
      <c r="U106" s="10">
        <v>8325000</v>
      </c>
    </row>
    <row r="107" spans="1:21" ht="78.75" x14ac:dyDescent="0.25">
      <c r="A107" s="11" t="s">
        <v>171</v>
      </c>
      <c r="B107" s="9" t="s">
        <v>170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14</v>
      </c>
      <c r="R107" s="9" t="s">
        <v>18</v>
      </c>
      <c r="S107" s="9" t="s">
        <v>87</v>
      </c>
      <c r="T107" s="10">
        <f t="shared" si="1"/>
        <v>8325</v>
      </c>
      <c r="U107" s="10">
        <v>8325000</v>
      </c>
    </row>
    <row r="108" spans="1:21" ht="31.5" x14ac:dyDescent="0.25">
      <c r="A108" s="8" t="s">
        <v>172</v>
      </c>
      <c r="B108" s="9" t="s">
        <v>173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f t="shared" si="1"/>
        <v>1950</v>
      </c>
      <c r="U108" s="10">
        <v>1950000</v>
      </c>
    </row>
    <row r="109" spans="1:21" ht="63" x14ac:dyDescent="0.25">
      <c r="A109" s="8" t="s">
        <v>174</v>
      </c>
      <c r="B109" s="9" t="s">
        <v>173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14</v>
      </c>
      <c r="R109" s="9" t="s">
        <v>18</v>
      </c>
      <c r="S109" s="9" t="s">
        <v>87</v>
      </c>
      <c r="T109" s="10">
        <f t="shared" si="1"/>
        <v>1950</v>
      </c>
      <c r="U109" s="10">
        <v>1950000</v>
      </c>
    </row>
    <row r="110" spans="1:21" ht="31.5" x14ac:dyDescent="0.25">
      <c r="A110" s="8" t="s">
        <v>175</v>
      </c>
      <c r="B110" s="9" t="s">
        <v>176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f t="shared" si="1"/>
        <v>19572.529559999999</v>
      </c>
      <c r="U110" s="10">
        <v>19572529.559999999</v>
      </c>
    </row>
    <row r="111" spans="1:21" ht="31.5" x14ac:dyDescent="0.25">
      <c r="A111" s="8" t="s">
        <v>177</v>
      </c>
      <c r="B111" s="9" t="s">
        <v>178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f t="shared" si="1"/>
        <v>14074.29016</v>
      </c>
      <c r="U111" s="10">
        <v>14074290.16</v>
      </c>
    </row>
    <row r="112" spans="1:21" ht="78.75" x14ac:dyDescent="0.25">
      <c r="A112" s="11" t="s">
        <v>179</v>
      </c>
      <c r="B112" s="9" t="s">
        <v>178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 t="s">
        <v>33</v>
      </c>
      <c r="R112" s="9" t="s">
        <v>180</v>
      </c>
      <c r="S112" s="9" t="s">
        <v>15</v>
      </c>
      <c r="T112" s="10">
        <f t="shared" si="1"/>
        <v>6689.8563600000007</v>
      </c>
      <c r="U112" s="10">
        <v>6689856.3600000003</v>
      </c>
    </row>
    <row r="113" spans="1:21" ht="47.25" x14ac:dyDescent="0.25">
      <c r="A113" s="8" t="s">
        <v>181</v>
      </c>
      <c r="B113" s="9" t="s">
        <v>178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14</v>
      </c>
      <c r="R113" s="9" t="s">
        <v>180</v>
      </c>
      <c r="S113" s="9" t="s">
        <v>15</v>
      </c>
      <c r="T113" s="10">
        <f t="shared" si="1"/>
        <v>6022.2</v>
      </c>
      <c r="U113" s="10">
        <v>6022200</v>
      </c>
    </row>
    <row r="114" spans="1:21" ht="31.5" x14ac:dyDescent="0.25">
      <c r="A114" s="8" t="s">
        <v>182</v>
      </c>
      <c r="B114" s="9" t="s">
        <v>178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100</v>
      </c>
      <c r="R114" s="9" t="s">
        <v>180</v>
      </c>
      <c r="S114" s="9" t="s">
        <v>15</v>
      </c>
      <c r="T114" s="10">
        <f t="shared" si="1"/>
        <v>89.360799999999998</v>
      </c>
      <c r="U114" s="10">
        <v>89360.8</v>
      </c>
    </row>
    <row r="115" spans="1:21" ht="31.5" x14ac:dyDescent="0.25">
      <c r="A115" s="8" t="s">
        <v>183</v>
      </c>
      <c r="B115" s="9" t="s">
        <v>178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20</v>
      </c>
      <c r="R115" s="9" t="s">
        <v>180</v>
      </c>
      <c r="S115" s="9" t="s">
        <v>15</v>
      </c>
      <c r="T115" s="10">
        <f t="shared" si="1"/>
        <v>1272.873</v>
      </c>
      <c r="U115" s="10">
        <v>1272873</v>
      </c>
    </row>
    <row r="116" spans="1:21" ht="31.5" x14ac:dyDescent="0.25">
      <c r="A116" s="8" t="s">
        <v>184</v>
      </c>
      <c r="B116" s="9" t="s">
        <v>185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f t="shared" si="1"/>
        <v>1065.4394</v>
      </c>
      <c r="U116" s="10">
        <v>1065439.3999999999</v>
      </c>
    </row>
    <row r="117" spans="1:21" ht="78.75" x14ac:dyDescent="0.25">
      <c r="A117" s="8" t="s">
        <v>186</v>
      </c>
      <c r="B117" s="9" t="s">
        <v>185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 t="s">
        <v>33</v>
      </c>
      <c r="R117" s="9" t="s">
        <v>180</v>
      </c>
      <c r="S117" s="9" t="s">
        <v>15</v>
      </c>
      <c r="T117" s="10">
        <f t="shared" si="1"/>
        <v>865.43939999999998</v>
      </c>
      <c r="U117" s="10">
        <v>865439.4</v>
      </c>
    </row>
    <row r="118" spans="1:21" ht="31.5" x14ac:dyDescent="0.25">
      <c r="A118" s="8" t="s">
        <v>187</v>
      </c>
      <c r="B118" s="9" t="s">
        <v>185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 t="s">
        <v>14</v>
      </c>
      <c r="R118" s="9" t="s">
        <v>180</v>
      </c>
      <c r="S118" s="9" t="s">
        <v>15</v>
      </c>
      <c r="T118" s="10">
        <f t="shared" si="1"/>
        <v>200</v>
      </c>
      <c r="U118" s="10">
        <v>200000</v>
      </c>
    </row>
    <row r="119" spans="1:21" ht="31.5" x14ac:dyDescent="0.25">
      <c r="A119" s="8" t="s">
        <v>188</v>
      </c>
      <c r="B119" s="9" t="s">
        <v>189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>
        <f t="shared" si="1"/>
        <v>100</v>
      </c>
      <c r="U119" s="10">
        <v>100000</v>
      </c>
    </row>
    <row r="120" spans="1:21" ht="47.25" x14ac:dyDescent="0.25">
      <c r="A120" s="8" t="s">
        <v>190</v>
      </c>
      <c r="B120" s="9" t="s">
        <v>189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14</v>
      </c>
      <c r="R120" s="9" t="s">
        <v>180</v>
      </c>
      <c r="S120" s="9" t="s">
        <v>15</v>
      </c>
      <c r="T120" s="10">
        <f t="shared" si="1"/>
        <v>100</v>
      </c>
      <c r="U120" s="10">
        <v>100000</v>
      </c>
    </row>
    <row r="121" spans="1:21" ht="78.75" x14ac:dyDescent="0.25">
      <c r="A121" s="11" t="s">
        <v>191</v>
      </c>
      <c r="B121" s="9" t="s">
        <v>192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/>
      <c r="R121" s="9"/>
      <c r="S121" s="9"/>
      <c r="T121" s="10">
        <f t="shared" si="1"/>
        <v>3801.8</v>
      </c>
      <c r="U121" s="10">
        <v>3801800</v>
      </c>
    </row>
    <row r="122" spans="1:21" ht="126" x14ac:dyDescent="0.25">
      <c r="A122" s="11" t="s">
        <v>193</v>
      </c>
      <c r="B122" s="9" t="s">
        <v>192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33</v>
      </c>
      <c r="R122" s="9" t="s">
        <v>180</v>
      </c>
      <c r="S122" s="9" t="s">
        <v>15</v>
      </c>
      <c r="T122" s="10">
        <f t="shared" si="1"/>
        <v>3801.8</v>
      </c>
      <c r="U122" s="10">
        <v>3801800</v>
      </c>
    </row>
    <row r="123" spans="1:21" ht="47.25" x14ac:dyDescent="0.25">
      <c r="A123" s="8" t="s">
        <v>194</v>
      </c>
      <c r="B123" s="9" t="s">
        <v>195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f t="shared" si="1"/>
        <v>531</v>
      </c>
      <c r="U123" s="10">
        <v>531000</v>
      </c>
    </row>
    <row r="124" spans="1:21" ht="63" x14ac:dyDescent="0.25">
      <c r="A124" s="8" t="s">
        <v>196</v>
      </c>
      <c r="B124" s="9" t="s">
        <v>195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 t="s">
        <v>14</v>
      </c>
      <c r="R124" s="9" t="s">
        <v>180</v>
      </c>
      <c r="S124" s="9" t="s">
        <v>15</v>
      </c>
      <c r="T124" s="10">
        <f t="shared" si="1"/>
        <v>531</v>
      </c>
      <c r="U124" s="10">
        <v>531000</v>
      </c>
    </row>
    <row r="125" spans="1:21" ht="31.5" x14ac:dyDescent="0.25">
      <c r="A125" s="8" t="s">
        <v>197</v>
      </c>
      <c r="B125" s="9" t="s">
        <v>198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f t="shared" si="1"/>
        <v>7338.9887699999999</v>
      </c>
      <c r="U125" s="10">
        <v>7338988.7699999996</v>
      </c>
    </row>
    <row r="126" spans="1:21" ht="31.5" x14ac:dyDescent="0.25">
      <c r="A126" s="8" t="s">
        <v>199</v>
      </c>
      <c r="B126" s="9" t="s">
        <v>200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f t="shared" si="1"/>
        <v>6340.0604899999998</v>
      </c>
      <c r="U126" s="10">
        <v>6340060.4900000002</v>
      </c>
    </row>
    <row r="127" spans="1:21" ht="78.75" x14ac:dyDescent="0.25">
      <c r="A127" s="11" t="s">
        <v>201</v>
      </c>
      <c r="B127" s="9" t="s">
        <v>200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33</v>
      </c>
      <c r="R127" s="9" t="s">
        <v>17</v>
      </c>
      <c r="S127" s="9" t="s">
        <v>17</v>
      </c>
      <c r="T127" s="10">
        <f t="shared" si="1"/>
        <v>5838.2604900000006</v>
      </c>
      <c r="U127" s="10">
        <v>5838260.4900000002</v>
      </c>
    </row>
    <row r="128" spans="1:21" ht="47.25" x14ac:dyDescent="0.25">
      <c r="A128" s="8" t="s">
        <v>202</v>
      </c>
      <c r="B128" s="9" t="s">
        <v>200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14</v>
      </c>
      <c r="R128" s="9" t="s">
        <v>17</v>
      </c>
      <c r="S128" s="9" t="s">
        <v>17</v>
      </c>
      <c r="T128" s="10">
        <f t="shared" si="1"/>
        <v>501.8</v>
      </c>
      <c r="U128" s="10">
        <v>501800</v>
      </c>
    </row>
    <row r="129" spans="1:21" ht="31.5" x14ac:dyDescent="0.25">
      <c r="A129" s="8" t="s">
        <v>203</v>
      </c>
      <c r="B129" s="9" t="s">
        <v>204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f t="shared" si="1"/>
        <v>185.4</v>
      </c>
      <c r="U129" s="10">
        <v>185400</v>
      </c>
    </row>
    <row r="130" spans="1:21" ht="47.25" x14ac:dyDescent="0.25">
      <c r="A130" s="8" t="s">
        <v>205</v>
      </c>
      <c r="B130" s="9" t="s">
        <v>204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14</v>
      </c>
      <c r="R130" s="9" t="s">
        <v>17</v>
      </c>
      <c r="S130" s="9" t="s">
        <v>17</v>
      </c>
      <c r="T130" s="10">
        <f t="shared" si="1"/>
        <v>185.4</v>
      </c>
      <c r="U130" s="10">
        <v>185400</v>
      </c>
    </row>
    <row r="131" spans="1:21" ht="31.5" x14ac:dyDescent="0.25">
      <c r="A131" s="8" t="s">
        <v>206</v>
      </c>
      <c r="B131" s="9" t="s">
        <v>207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>
        <f t="shared" si="1"/>
        <v>813.52828</v>
      </c>
      <c r="U131" s="10">
        <v>813528.28</v>
      </c>
    </row>
    <row r="132" spans="1:21" ht="78.75" x14ac:dyDescent="0.25">
      <c r="A132" s="11" t="s">
        <v>208</v>
      </c>
      <c r="B132" s="9" t="s">
        <v>207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33</v>
      </c>
      <c r="R132" s="9" t="s">
        <v>17</v>
      </c>
      <c r="S132" s="9" t="s">
        <v>17</v>
      </c>
      <c r="T132" s="10">
        <f t="shared" si="1"/>
        <v>813.52828</v>
      </c>
      <c r="U132" s="10">
        <v>813528.28</v>
      </c>
    </row>
    <row r="133" spans="1:21" ht="31.5" x14ac:dyDescent="0.25">
      <c r="A133" s="8" t="s">
        <v>209</v>
      </c>
      <c r="B133" s="9" t="s">
        <v>210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f t="shared" si="1"/>
        <v>100</v>
      </c>
      <c r="U133" s="10">
        <v>100000</v>
      </c>
    </row>
    <row r="134" spans="1:21" ht="31.5" x14ac:dyDescent="0.25">
      <c r="A134" s="8" t="s">
        <v>211</v>
      </c>
      <c r="B134" s="9" t="s">
        <v>212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/>
      <c r="R134" s="9"/>
      <c r="S134" s="9"/>
      <c r="T134" s="10">
        <f t="shared" si="1"/>
        <v>100</v>
      </c>
      <c r="U134" s="10">
        <v>100000</v>
      </c>
    </row>
    <row r="135" spans="1:21" ht="47.25" x14ac:dyDescent="0.25">
      <c r="A135" s="8" t="s">
        <v>213</v>
      </c>
      <c r="B135" s="9" t="s">
        <v>212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 t="s">
        <v>14</v>
      </c>
      <c r="R135" s="9" t="s">
        <v>18</v>
      </c>
      <c r="S135" s="9" t="s">
        <v>87</v>
      </c>
      <c r="T135" s="10">
        <f t="shared" si="1"/>
        <v>100</v>
      </c>
      <c r="U135" s="10">
        <v>100000</v>
      </c>
    </row>
    <row r="136" spans="1:21" ht="31.5" x14ac:dyDescent="0.25">
      <c r="A136" s="8" t="s">
        <v>214</v>
      </c>
      <c r="B136" s="9" t="s">
        <v>215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/>
      <c r="R136" s="9"/>
      <c r="S136" s="9"/>
      <c r="T136" s="10">
        <f t="shared" si="1"/>
        <v>15</v>
      </c>
      <c r="U136" s="10">
        <v>15000</v>
      </c>
    </row>
    <row r="137" spans="1:21" ht="31.5" x14ac:dyDescent="0.25">
      <c r="A137" s="8" t="s">
        <v>216</v>
      </c>
      <c r="B137" s="9" t="s">
        <v>217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/>
      <c r="R137" s="9"/>
      <c r="S137" s="9"/>
      <c r="T137" s="10">
        <f t="shared" si="1"/>
        <v>15</v>
      </c>
      <c r="U137" s="10">
        <v>15000</v>
      </c>
    </row>
    <row r="138" spans="1:21" ht="47.25" x14ac:dyDescent="0.25">
      <c r="A138" s="8" t="s">
        <v>218</v>
      </c>
      <c r="B138" s="9" t="s">
        <v>217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 t="s">
        <v>14</v>
      </c>
      <c r="R138" s="9" t="s">
        <v>16</v>
      </c>
      <c r="S138" s="9" t="s">
        <v>96</v>
      </c>
      <c r="T138" s="10">
        <f t="shared" ref="T138:T156" si="2">U138/1000</f>
        <v>15</v>
      </c>
      <c r="U138" s="10">
        <v>15000</v>
      </c>
    </row>
    <row r="139" spans="1:21" ht="31.5" x14ac:dyDescent="0.25">
      <c r="A139" s="8" t="s">
        <v>219</v>
      </c>
      <c r="B139" s="9" t="s">
        <v>220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/>
      <c r="R139" s="9"/>
      <c r="S139" s="9"/>
      <c r="T139" s="10">
        <f t="shared" si="2"/>
        <v>10</v>
      </c>
      <c r="U139" s="10">
        <v>10000</v>
      </c>
    </row>
    <row r="140" spans="1:21" ht="31.5" x14ac:dyDescent="0.25">
      <c r="A140" s="8" t="s">
        <v>221</v>
      </c>
      <c r="B140" s="9" t="s">
        <v>222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/>
      <c r="R140" s="9"/>
      <c r="S140" s="9"/>
      <c r="T140" s="10">
        <f t="shared" si="2"/>
        <v>10</v>
      </c>
      <c r="U140" s="10">
        <v>10000</v>
      </c>
    </row>
    <row r="141" spans="1:21" ht="47.25" x14ac:dyDescent="0.25">
      <c r="A141" s="8" t="s">
        <v>223</v>
      </c>
      <c r="B141" s="9" t="s">
        <v>222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 t="s">
        <v>14</v>
      </c>
      <c r="R141" s="9" t="s">
        <v>16</v>
      </c>
      <c r="S141" s="9" t="s">
        <v>88</v>
      </c>
      <c r="T141" s="10">
        <f t="shared" si="2"/>
        <v>10</v>
      </c>
      <c r="U141" s="10">
        <v>10000</v>
      </c>
    </row>
    <row r="142" spans="1:21" ht="31.5" x14ac:dyDescent="0.25">
      <c r="A142" s="8" t="s">
        <v>224</v>
      </c>
      <c r="B142" s="9" t="s">
        <v>225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/>
      <c r="R142" s="9"/>
      <c r="S142" s="9"/>
      <c r="T142" s="10">
        <f t="shared" si="2"/>
        <v>4.29962</v>
      </c>
      <c r="U142" s="10">
        <v>4299.62</v>
      </c>
    </row>
    <row r="143" spans="1:21" ht="31.5" x14ac:dyDescent="0.25">
      <c r="A143" s="8" t="s">
        <v>226</v>
      </c>
      <c r="B143" s="9" t="s">
        <v>227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/>
      <c r="R143" s="9"/>
      <c r="S143" s="9"/>
      <c r="T143" s="10">
        <f t="shared" si="2"/>
        <v>4.29962</v>
      </c>
      <c r="U143" s="10">
        <v>4299.62</v>
      </c>
    </row>
    <row r="144" spans="1:21" ht="47.25" x14ac:dyDescent="0.25">
      <c r="A144" s="8" t="s">
        <v>228</v>
      </c>
      <c r="B144" s="9" t="s">
        <v>227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14</v>
      </c>
      <c r="R144" s="9" t="s">
        <v>18</v>
      </c>
      <c r="S144" s="9" t="s">
        <v>64</v>
      </c>
      <c r="T144" s="10">
        <f t="shared" si="2"/>
        <v>4.29962</v>
      </c>
      <c r="U144" s="10">
        <v>4299.62</v>
      </c>
    </row>
    <row r="145" spans="1:21" ht="31.5" x14ac:dyDescent="0.25">
      <c r="A145" s="8" t="s">
        <v>229</v>
      </c>
      <c r="B145" s="9" t="s">
        <v>230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/>
      <c r="R145" s="9"/>
      <c r="S145" s="9"/>
      <c r="T145" s="10">
        <f t="shared" si="2"/>
        <v>103238.21145</v>
      </c>
      <c r="U145" s="10">
        <v>103238211.45</v>
      </c>
    </row>
    <row r="146" spans="1:21" ht="31.5" x14ac:dyDescent="0.25">
      <c r="A146" s="8" t="s">
        <v>231</v>
      </c>
      <c r="B146" s="9" t="s">
        <v>232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/>
      <c r="R146" s="9"/>
      <c r="S146" s="9"/>
      <c r="T146" s="10">
        <f t="shared" si="2"/>
        <v>96890.91</v>
      </c>
      <c r="U146" s="10">
        <v>96890910</v>
      </c>
    </row>
    <row r="147" spans="1:21" ht="31.5" x14ac:dyDescent="0.25">
      <c r="A147" s="8" t="s">
        <v>233</v>
      </c>
      <c r="B147" s="9" t="s">
        <v>234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/>
      <c r="R147" s="9"/>
      <c r="S147" s="9"/>
      <c r="T147" s="10">
        <f t="shared" si="2"/>
        <v>500</v>
      </c>
      <c r="U147" s="10">
        <v>500000</v>
      </c>
    </row>
    <row r="148" spans="1:21" ht="31.5" x14ac:dyDescent="0.25">
      <c r="A148" s="8" t="s">
        <v>235</v>
      </c>
      <c r="B148" s="9" t="s">
        <v>234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 t="s">
        <v>14</v>
      </c>
      <c r="R148" s="9" t="s">
        <v>180</v>
      </c>
      <c r="S148" s="9" t="s">
        <v>15</v>
      </c>
      <c r="T148" s="10">
        <f t="shared" si="2"/>
        <v>500</v>
      </c>
      <c r="U148" s="10">
        <v>500000</v>
      </c>
    </row>
    <row r="149" spans="1:21" ht="31.5" x14ac:dyDescent="0.25">
      <c r="A149" s="8" t="s">
        <v>236</v>
      </c>
      <c r="B149" s="9" t="s">
        <v>237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/>
      <c r="R149" s="9"/>
      <c r="S149" s="9"/>
      <c r="T149" s="10">
        <f t="shared" si="2"/>
        <v>96390.91</v>
      </c>
      <c r="U149" s="10">
        <v>96390910</v>
      </c>
    </row>
    <row r="150" spans="1:21" ht="47.25" x14ac:dyDescent="0.25">
      <c r="A150" s="8" t="s">
        <v>238</v>
      </c>
      <c r="B150" s="9" t="s">
        <v>237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 t="s">
        <v>127</v>
      </c>
      <c r="R150" s="9" t="s">
        <v>180</v>
      </c>
      <c r="S150" s="9" t="s">
        <v>15</v>
      </c>
      <c r="T150" s="10">
        <f t="shared" si="2"/>
        <v>96390.91</v>
      </c>
      <c r="U150" s="10">
        <v>96390910</v>
      </c>
    </row>
    <row r="151" spans="1:21" ht="47.25" x14ac:dyDescent="0.25">
      <c r="A151" s="8" t="s">
        <v>239</v>
      </c>
      <c r="B151" s="9" t="s">
        <v>240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/>
      <c r="R151" s="9"/>
      <c r="S151" s="9"/>
      <c r="T151" s="10">
        <f t="shared" si="2"/>
        <v>6347.3014499999999</v>
      </c>
      <c r="U151" s="10">
        <v>6347301.4500000002</v>
      </c>
    </row>
    <row r="152" spans="1:21" ht="31.5" x14ac:dyDescent="0.25">
      <c r="A152" s="8" t="s">
        <v>241</v>
      </c>
      <c r="B152" s="9" t="s">
        <v>242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/>
      <c r="R152" s="9"/>
      <c r="S152" s="9"/>
      <c r="T152" s="10">
        <f t="shared" si="2"/>
        <v>6347.3014499999999</v>
      </c>
      <c r="U152" s="10">
        <v>6347301.4500000002</v>
      </c>
    </row>
    <row r="153" spans="1:21" ht="31.5" x14ac:dyDescent="0.25">
      <c r="A153" s="8" t="s">
        <v>243</v>
      </c>
      <c r="B153" s="9" t="s">
        <v>242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 t="s">
        <v>14</v>
      </c>
      <c r="R153" s="9" t="s">
        <v>18</v>
      </c>
      <c r="S153" s="9" t="s">
        <v>15</v>
      </c>
      <c r="T153" s="10">
        <f t="shared" si="2"/>
        <v>30</v>
      </c>
      <c r="U153" s="10">
        <v>30000</v>
      </c>
    </row>
    <row r="154" spans="1:21" ht="31.5" x14ac:dyDescent="0.25">
      <c r="A154" s="8" t="s">
        <v>244</v>
      </c>
      <c r="B154" s="9" t="s">
        <v>242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 t="s">
        <v>127</v>
      </c>
      <c r="R154" s="9" t="s">
        <v>18</v>
      </c>
      <c r="S154" s="9" t="s">
        <v>15</v>
      </c>
      <c r="T154" s="10">
        <f t="shared" si="2"/>
        <v>5105.3014499999999</v>
      </c>
      <c r="U154" s="10">
        <v>5105301.45</v>
      </c>
    </row>
    <row r="155" spans="1:21" ht="31.5" x14ac:dyDescent="0.25">
      <c r="A155" s="8" t="s">
        <v>245</v>
      </c>
      <c r="B155" s="9" t="s">
        <v>242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 t="s">
        <v>20</v>
      </c>
      <c r="R155" s="9" t="s">
        <v>18</v>
      </c>
      <c r="S155" s="9" t="s">
        <v>15</v>
      </c>
      <c r="T155" s="10">
        <f t="shared" si="2"/>
        <v>1212</v>
      </c>
      <c r="U155" s="10">
        <v>1212000</v>
      </c>
    </row>
    <row r="156" spans="1:21" ht="15.75" x14ac:dyDescent="0.25">
      <c r="A156" s="8" t="s">
        <v>246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/>
      <c r="R156" s="9"/>
      <c r="S156" s="9"/>
      <c r="T156" s="10">
        <f t="shared" si="2"/>
        <v>227442.76837000001</v>
      </c>
      <c r="U156" s="10">
        <v>227442768.37</v>
      </c>
    </row>
  </sheetData>
  <mergeCells count="7">
    <mergeCell ref="R6:S7"/>
    <mergeCell ref="U6:U7"/>
    <mergeCell ref="T6:T7"/>
    <mergeCell ref="A4:T4"/>
    <mergeCell ref="A6:A7"/>
    <mergeCell ref="B6:P7"/>
    <mergeCell ref="Q6:Q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user</cp:lastModifiedBy>
  <dcterms:created xsi:type="dcterms:W3CDTF">2023-03-15T15:33:10Z</dcterms:created>
  <dcterms:modified xsi:type="dcterms:W3CDTF">2023-03-16T06:46:00Z</dcterms:modified>
</cp:coreProperties>
</file>