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 activeTab="3"/>
  </bookViews>
  <sheets>
    <sheet name="Жилые помещения" sheetId="1" r:id="rId1"/>
    <sheet name="Нежилые помещения" sheetId="4" r:id="rId2"/>
    <sheet name="Дороги" sheetId="5" r:id="rId3"/>
    <sheet name="Земельные участки" sheetId="8" r:id="rId4"/>
    <sheet name="Движ. имущество" sheetId="9" r:id="rId5"/>
    <sheet name="Мун. учреждения" sheetId="10" r:id="rId6"/>
  </sheets>
  <calcPr calcId="124519"/>
</workbook>
</file>

<file path=xl/calcChain.xml><?xml version="1.0" encoding="utf-8"?>
<calcChain xmlns="http://schemas.openxmlformats.org/spreadsheetml/2006/main">
  <c r="A11" i="8"/>
  <c r="A12"/>
  <c r="A10"/>
  <c r="A8"/>
  <c r="A9"/>
  <c r="A7"/>
  <c r="A6"/>
  <c r="A7" i="4"/>
  <c r="A8"/>
  <c r="A9" s="1"/>
  <c r="A10" s="1"/>
  <c r="A11" s="1"/>
  <c r="A12" s="1"/>
  <c r="A13" s="1"/>
  <c r="A14" s="1"/>
  <c r="A6"/>
  <c r="A192" i="1"/>
  <c r="A189"/>
  <c r="A190"/>
  <c r="A191" s="1"/>
  <c r="A188"/>
  <c r="A187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5" i="10"/>
  <c r="A128" i="9"/>
  <c r="A125"/>
  <c r="A126"/>
  <c r="A127" s="1"/>
  <c r="A124"/>
  <c r="A95"/>
  <c r="A96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94"/>
  <c r="A9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5" i="5"/>
  <c r="A6" s="1"/>
  <c r="A7" s="1"/>
  <c r="A8" s="1"/>
  <c r="A9" s="1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l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23" i="1" l="1"/>
  <c r="A24" s="1"/>
  <c r="A25" s="1"/>
  <c r="A26" s="1"/>
  <c r="A27" s="1"/>
  <c r="A28" s="1"/>
  <c r="A29" s="1"/>
  <c r="A30" s="1"/>
  <c r="A31" l="1"/>
  <c r="A32" s="1"/>
  <c r="A33" l="1"/>
  <c r="A34" s="1"/>
  <c r="A35" l="1"/>
  <c r="A36" s="1"/>
  <c r="A37" s="1"/>
  <c r="A38" s="1"/>
  <c r="A39" s="1"/>
  <c r="A40" s="1"/>
  <c r="A41" s="1"/>
  <c r="A42" s="1"/>
  <c r="A43" s="1"/>
  <c r="A44" s="1"/>
  <c r="A45" s="1"/>
  <c r="A46" s="1"/>
  <c r="A47" l="1"/>
  <c r="A48" s="1"/>
  <c r="A49" s="1"/>
  <c r="A50" l="1"/>
  <c r="A51" s="1"/>
  <c r="A52" s="1"/>
  <c r="A53" s="1"/>
  <c r="A54" s="1"/>
  <c r="A55" s="1"/>
  <c r="A56" s="1"/>
  <c r="A57" l="1"/>
  <c r="A58" s="1"/>
  <c r="A59" s="1"/>
  <c r="A60" s="1"/>
  <c r="A61" s="1"/>
  <c r="A62" s="1"/>
  <c r="A63" s="1"/>
  <c r="A64" s="1"/>
  <c r="A65" s="1"/>
  <c r="A66" l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l="1"/>
  <c r="A141" s="1"/>
  <c r="A142" l="1"/>
  <c r="A143" s="1"/>
  <c r="A144" s="1"/>
  <c r="A145" s="1"/>
  <c r="A146" s="1"/>
  <c r="A147" s="1"/>
  <c r="A148" s="1"/>
  <c r="A149" s="1"/>
  <c r="A150" l="1"/>
  <c r="A151" s="1"/>
  <c r="A152" s="1"/>
  <c r="A153" s="1"/>
  <c r="A154" s="1"/>
  <c r="A155" s="1"/>
  <c r="A156" s="1"/>
  <c r="A157" l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l="1"/>
  <c r="A178" s="1"/>
  <c r="A179" s="1"/>
  <c r="A180" s="1"/>
  <c r="A181" s="1"/>
  <c r="A182" s="1"/>
  <c r="A183" s="1"/>
  <c r="A184" s="1"/>
  <c r="A185" s="1"/>
  <c r="A186" s="1"/>
</calcChain>
</file>

<file path=xl/sharedStrings.xml><?xml version="1.0" encoding="utf-8"?>
<sst xmlns="http://schemas.openxmlformats.org/spreadsheetml/2006/main" count="2161" uniqueCount="930">
  <si>
    <t>Реестр муниципального имущества муниципального образования Таицкое городское поселение Гатчинского муниципального района Ленинградской области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</si>
  <si>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</si>
  <si>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</si>
  <si>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</si>
  <si>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</si>
  <si>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</si>
  <si>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</si>
  <si>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</si>
  <si>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</si>
  <si>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дер. Александровка д. 19 кв. 2</t>
  </si>
  <si>
    <t xml:space="preserve"> ул. Санаторская д.12 кв 36</t>
  </si>
  <si>
    <t xml:space="preserve"> ул. Санаторская д. 12 кв. 46</t>
  </si>
  <si>
    <t xml:space="preserve"> Ул. Юного Ленинца д. 97 кв. 10</t>
  </si>
  <si>
    <t xml:space="preserve"> ул. Юного Ленинца д. 108 кв.1</t>
  </si>
  <si>
    <t xml:space="preserve"> ул.Калинина д. 87 кв.8</t>
  </si>
  <si>
    <t xml:space="preserve"> ул. Калинина д. 69 кв.2</t>
  </si>
  <si>
    <t xml:space="preserve"> ул. Калинина д.69 кв.6</t>
  </si>
  <si>
    <t>ул. Пушкина д.108 кв. 7</t>
  </si>
  <si>
    <t>ул. Пушкина д. 95 кв. 15</t>
  </si>
  <si>
    <t xml:space="preserve"> ул. Пушкина д. 97 кв. 7</t>
  </si>
  <si>
    <t xml:space="preserve"> ул. Пушкина д. 97 кв.10</t>
  </si>
  <si>
    <t xml:space="preserve"> ул. Островского д.127 кв. 7</t>
  </si>
  <si>
    <t xml:space="preserve"> ул. Островского д.127 кв. 14</t>
  </si>
  <si>
    <t xml:space="preserve"> ул. Островского д.125 кв. 4</t>
  </si>
  <si>
    <t xml:space="preserve"> ул. Островского д.125 кв. 9</t>
  </si>
  <si>
    <t xml:space="preserve"> ул. Островского д.125 кв. 10</t>
  </si>
  <si>
    <t xml:space="preserve"> ул. Калинина д.65 кв.2</t>
  </si>
  <si>
    <t xml:space="preserve"> ул. Калинина д. 65 кв.3</t>
  </si>
  <si>
    <t xml:space="preserve"> ул. Калинина д.43 кв.1</t>
  </si>
  <si>
    <t xml:space="preserve"> ул. Калинина д.43 кв.5</t>
  </si>
  <si>
    <t xml:space="preserve"> ул. Калинина д.43 кв.7</t>
  </si>
  <si>
    <t xml:space="preserve"> ул. Калинина д.43 кв.8</t>
  </si>
  <si>
    <t xml:space="preserve"> ул. Калинина  д.41 кв.3</t>
  </si>
  <si>
    <t xml:space="preserve"> ул. Калинина д.39 кв.2</t>
  </si>
  <si>
    <t xml:space="preserve"> ул. Калинина д.39 кв.7</t>
  </si>
  <si>
    <t xml:space="preserve"> ул. Калинина д.37 кв.3</t>
  </si>
  <si>
    <t xml:space="preserve"> ул. Калинина д.37 кв.7</t>
  </si>
  <si>
    <t xml:space="preserve"> ул. Калинина д. 35 кв.1</t>
  </si>
  <si>
    <t xml:space="preserve"> ул. Калинина д.35 кв.2</t>
  </si>
  <si>
    <t xml:space="preserve"> ул. Калинина д.35 кв.3</t>
  </si>
  <si>
    <t xml:space="preserve"> ул. Калинина д.35 кв.4</t>
  </si>
  <si>
    <t xml:space="preserve"> ул. Калинина д.35 кв.6</t>
  </si>
  <si>
    <t xml:space="preserve"> ул. Калинина д.35 кв.8</t>
  </si>
  <si>
    <t xml:space="preserve"> ул. Калинина д.30кв.3</t>
  </si>
  <si>
    <t>ул. Кирова д.15 кв.7</t>
  </si>
  <si>
    <t xml:space="preserve"> ул. Кирова д.15 кв.8</t>
  </si>
  <si>
    <t xml:space="preserve"> ул.Островского д.41 кв.3</t>
  </si>
  <si>
    <t xml:space="preserve"> ул. Красногвардейская д.17 кв.2</t>
  </si>
  <si>
    <t xml:space="preserve"> ул. Красногвардейская д.28 кв.2</t>
  </si>
  <si>
    <t xml:space="preserve"> ул. Красногвардейская д.28 кв.3</t>
  </si>
  <si>
    <t xml:space="preserve"> ул. Красногвардейская д.28 кв.5</t>
  </si>
  <si>
    <t xml:space="preserve"> ул. Красногвардейская д.28 кв.7</t>
  </si>
  <si>
    <t xml:space="preserve"> ул. Красногвардейская д.30 кв.4</t>
  </si>
  <si>
    <t xml:space="preserve"> ул. Красногвардейская д.30 кв.6</t>
  </si>
  <si>
    <t xml:space="preserve"> ул. Красногвардейская д.22 кв.4</t>
  </si>
  <si>
    <t>ул. Красногвардейская д.26 кв.4</t>
  </si>
  <si>
    <t xml:space="preserve"> ул. Красногвардейская д.26 кв.8</t>
  </si>
  <si>
    <t xml:space="preserve"> ул. Советская д.48-а кв.1</t>
  </si>
  <si>
    <t xml:space="preserve"> ул. Советская д.48-а кв.2</t>
  </si>
  <si>
    <t>ул. Советская д.48-а кв.3</t>
  </si>
  <si>
    <t xml:space="preserve"> ул.Советская д. 55 кв.3</t>
  </si>
  <si>
    <t xml:space="preserve"> ул. Советская д.55 кв.4</t>
  </si>
  <si>
    <t xml:space="preserve"> ул. Советская д.55 кв.5</t>
  </si>
  <si>
    <t xml:space="preserve"> ул. Советская д.1 кв. 4</t>
  </si>
  <si>
    <t xml:space="preserve"> ул. Советская д.1 кв.6</t>
  </si>
  <si>
    <t xml:space="preserve"> ул. Советская д.76 кв.3</t>
  </si>
  <si>
    <t xml:space="preserve"> ул. Советская д.76 кв.6</t>
  </si>
  <si>
    <t xml:space="preserve"> ул. Железнодорожная д.18 кв.1</t>
  </si>
  <si>
    <t xml:space="preserve"> ул. Железнодорожная д.18 кв.2</t>
  </si>
  <si>
    <t xml:space="preserve"> ул. Железнодорожная д.18 кв.3</t>
  </si>
  <si>
    <t xml:space="preserve"> ул. Железнодорожная д.18 кв.4</t>
  </si>
  <si>
    <t xml:space="preserve"> ул. Железнодорожная д.18 кв.6</t>
  </si>
  <si>
    <t xml:space="preserve"> ул. Железнодорожная д.18 кв.7</t>
  </si>
  <si>
    <t xml:space="preserve"> дер. Александровка д.70 кв.5</t>
  </si>
  <si>
    <t xml:space="preserve"> дер. Александровка д.70 кв.6</t>
  </si>
  <si>
    <t xml:space="preserve"> дер. Александровка д.70 кв.7</t>
  </si>
  <si>
    <t xml:space="preserve"> дер. Александровка д.70 кв.11</t>
  </si>
  <si>
    <t xml:space="preserve"> дер. Александровка д.70 кв.14</t>
  </si>
  <si>
    <t xml:space="preserve"> ул. Калинина д.73 кв.3</t>
  </si>
  <si>
    <t xml:space="preserve"> ул. Калинина д.73 кв.8</t>
  </si>
  <si>
    <t xml:space="preserve"> ул. Калинина д.79 кв.6</t>
  </si>
  <si>
    <t xml:space="preserve"> ул. Калинина д.79 кв.3</t>
  </si>
  <si>
    <t xml:space="preserve"> ст. Тайцы 34км д.1 кв.2</t>
  </si>
  <si>
    <t xml:space="preserve"> ст. Тайцы 34км д.1 кв.4</t>
  </si>
  <si>
    <t xml:space="preserve"> ст. Тайцы 34 км д. 2</t>
  </si>
  <si>
    <t xml:space="preserve"> ст.Тайцы 34км д.3 кв.1</t>
  </si>
  <si>
    <t xml:space="preserve"> ст.Тайцы  34км д.3 кв.2</t>
  </si>
  <si>
    <t xml:space="preserve"> ст. Тайцы 32 км д.1 кв.1</t>
  </si>
  <si>
    <t xml:space="preserve"> ст. Тайцы 32км д.1 кв.2</t>
  </si>
  <si>
    <t xml:space="preserve"> ст. Тайцы 32км д.1 кв.3</t>
  </si>
  <si>
    <t xml:space="preserve"> ст. Тайцы 35км д.1 кв.1</t>
  </si>
  <si>
    <t xml:space="preserve"> ст. Тайцы 35км д.1 кв.2</t>
  </si>
  <si>
    <t xml:space="preserve"> ул. Калинина д. 81 кв.4</t>
  </si>
  <si>
    <t xml:space="preserve"> ул. Калинина д.107 кв. 3</t>
  </si>
  <si>
    <t xml:space="preserve"> ул. Калинина д.107 кв. 4</t>
  </si>
  <si>
    <t xml:space="preserve"> ул. Красногвардейская д. 22 кв.5</t>
  </si>
  <si>
    <t>ул. Юного Ленинца д. 48 кв. 2</t>
  </si>
  <si>
    <t>д.Тойворово ул. в/ч 41480 д.2/81 кв.59</t>
  </si>
  <si>
    <t>дер.Сяськелево, д.10, кв.15</t>
  </si>
  <si>
    <t>г.п.Тайцы ул.Калинина, д.73-А, корпус 1, кв.16</t>
  </si>
  <si>
    <t>47:23:0239001:371</t>
  </si>
  <si>
    <t xml:space="preserve">Квартира, Жилое помещение </t>
  </si>
  <si>
    <t>28,3 кв.м.</t>
  </si>
  <si>
    <t>сведения о кадастровой стоимости недвижимого имущества (руб.)</t>
  </si>
  <si>
    <t>обл.закон 64-оз от 22.07.2008г.</t>
  </si>
  <si>
    <t>сведения о балансовой стоимости недвижимого имущества и начисленной амортизации</t>
  </si>
  <si>
    <t>начисленная амортизация (износ)</t>
  </si>
  <si>
    <t>даты возникновения права муниципальной собственности на недвижимое имущество</t>
  </si>
  <si>
    <t>дер. Александровка д. 19 кв 4</t>
  </si>
  <si>
    <t>47:23:0239001:373</t>
  </si>
  <si>
    <t>дата прекращения права муниципальной собственности на недвижимое имущество</t>
  </si>
  <si>
    <t>24,1 кв.м.</t>
  </si>
  <si>
    <t>ул. Санаторская д.7 кв.22</t>
  </si>
  <si>
    <t>ул. Санаторская  д.7 кв 4</t>
  </si>
  <si>
    <t>ул. Санаторская д.5 кв.9</t>
  </si>
  <si>
    <t>ул. Санаторская д.5 кв14</t>
  </si>
  <si>
    <t>ул. Санаторская д. 5 кв 17</t>
  </si>
  <si>
    <t>ул. Санаторская д.5 кв.24</t>
  </si>
  <si>
    <t>ул. Санаторская д.5 кв.25</t>
  </si>
  <si>
    <t>ул. Санаторская д 5 кв. 53</t>
  </si>
  <si>
    <t>ул. Санаторская д. 6 кв. 3</t>
  </si>
  <si>
    <t>ул. Санаторская д.6 кв. 7</t>
  </si>
  <si>
    <t>ул. Санаторская д 7 кв .1</t>
  </si>
  <si>
    <t>ул. Санаторская  д.7 кв. 2</t>
  </si>
  <si>
    <t>ул.  Санаторская д. 8 кв.18</t>
  </si>
  <si>
    <t>ул. Санаторская д. 10 - а кв 3</t>
  </si>
  <si>
    <t>ул. Санаторская д. 10- а кв. 6</t>
  </si>
  <si>
    <t>ул. Санаторская  д. 10 - а  кв. 12</t>
  </si>
  <si>
    <t>ул. Санаторская д. 10 - а кв. 14</t>
  </si>
  <si>
    <t>ул. Санаторская д. 10 - б кв. 4</t>
  </si>
  <si>
    <t>ул. Санаторская д. 10 - б кв 6</t>
  </si>
  <si>
    <t>ул. Санаторская д. 10 -а кв 15</t>
  </si>
  <si>
    <t>ул. Санаторская д. 10 -б кв.10</t>
  </si>
  <si>
    <t>ул. Санаторская д. 10 - б кв.14</t>
  </si>
  <si>
    <t>ул. Санаторская д. 10-в  кв.7</t>
  </si>
  <si>
    <t>ул. Санаторская д. 10 - д кв.6</t>
  </si>
  <si>
    <t>ул. Санаторская  д. 10 - д кв.7</t>
  </si>
  <si>
    <t>ул. Санаторская д. 10 - г кв.3</t>
  </si>
  <si>
    <t>47:23:1401001:4239</t>
  </si>
  <si>
    <t>71,5 кв.м.</t>
  </si>
  <si>
    <t>47:23:1401001:4230</t>
  </si>
  <si>
    <t>47:23:1401001:4201</t>
  </si>
  <si>
    <t>71,4 кв.м.</t>
  </si>
  <si>
    <t>40,0 кв.м.</t>
  </si>
  <si>
    <t>47:23:1401001:4202</t>
  </si>
  <si>
    <t>72,1 кв.м.</t>
  </si>
  <si>
    <t>71,8 кв.м.</t>
  </si>
  <si>
    <t>47:23:1401001:4221</t>
  </si>
  <si>
    <t>47:23:1401001:3931</t>
  </si>
  <si>
    <t>53,2 кв.м.</t>
  </si>
  <si>
    <t>Казна</t>
  </si>
  <si>
    <t>Нежилые здания</t>
  </si>
  <si>
    <t>Склад (контейнер)</t>
  </si>
  <si>
    <t>Нежил здание администрации</t>
  </si>
  <si>
    <t>3/4 неж.зд с подвалом</t>
  </si>
  <si>
    <t>Здание библиотеки</t>
  </si>
  <si>
    <t xml:space="preserve">Сарай </t>
  </si>
  <si>
    <t>Сооружения</t>
  </si>
  <si>
    <t>Вагон бытовка</t>
  </si>
  <si>
    <t>Спортивная площадка</t>
  </si>
  <si>
    <t>Пожарный  резервуар</t>
  </si>
  <si>
    <t>Ограждение в комплекте</t>
  </si>
  <si>
    <t xml:space="preserve">у кладбища </t>
  </si>
  <si>
    <t>Д.Б.Тайцы, ул. Санаторская,24</t>
  </si>
  <si>
    <t>Деревня Истинка</t>
  </si>
  <si>
    <t>Привокзальная пл. 1</t>
  </si>
  <si>
    <t>ул. Юного Ленинца 125</t>
  </si>
  <si>
    <t>ул. Юного Ленинца 27а</t>
  </si>
  <si>
    <t>ул.Пушкина 35</t>
  </si>
  <si>
    <t>п. Тайцы, ул. Советская 28А</t>
  </si>
  <si>
    <t>Проезд к дворовым территориям</t>
  </si>
  <si>
    <t>д.Александровка</t>
  </si>
  <si>
    <t>подъезд к дворовой территории</t>
  </si>
  <si>
    <t>дворовая территория многоквартирных домов</t>
  </si>
  <si>
    <t>д.Новая</t>
  </si>
  <si>
    <t>д.Старицы</t>
  </si>
  <si>
    <t>д.Малые Тайцы</t>
  </si>
  <si>
    <t>д.Малая Ивановка</t>
  </si>
  <si>
    <t>подъезд к пос.Санаторий им.Свердлова</t>
  </si>
  <si>
    <t>подъезд к кладбищу</t>
  </si>
  <si>
    <t>52,2 кв.м.</t>
  </si>
  <si>
    <t>47:23:1401001:4250</t>
  </si>
  <si>
    <t>47:23:1401001:4254</t>
  </si>
  <si>
    <t>54,3 кв.м.</t>
  </si>
  <si>
    <t>47:23:1401001:4264</t>
  </si>
  <si>
    <t>ул. Санаторская д.7 кв. 7</t>
  </si>
  <si>
    <t>47:23:1401001:4273</t>
  </si>
  <si>
    <t>47:23:1401001:4271</t>
  </si>
  <si>
    <t>72,2 кв.м.</t>
  </si>
  <si>
    <t>47:23:1401001:2436</t>
  </si>
  <si>
    <t>53,3 кв.м.</t>
  </si>
  <si>
    <t>ул. Санаторская д.9 кв 4</t>
  </si>
  <si>
    <t>47:23:1401001:3676</t>
  </si>
  <si>
    <t>53,0 кв.м.</t>
  </si>
  <si>
    <t>47:23:1401001:2710</t>
  </si>
  <si>
    <t>44,0 кв.м.</t>
  </si>
  <si>
    <t>47:23:1401001:2717</t>
  </si>
  <si>
    <t>42,5 кв.м.</t>
  </si>
  <si>
    <t>ул. Санаторская д. 12 кв.2</t>
  </si>
  <si>
    <t>ул. Санаторская д.12 кв.3</t>
  </si>
  <si>
    <t>ул. Санаторская д. 12 кв 7</t>
  </si>
  <si>
    <t>47:23:1401001:2715</t>
  </si>
  <si>
    <t>31,1 кв.м.</t>
  </si>
  <si>
    <t>47:23:1401001:2721</t>
  </si>
  <si>
    <t>30,6 кв.м.</t>
  </si>
  <si>
    <t>47:23:1401001:2722</t>
  </si>
  <si>
    <t>42,1 кв.м.</t>
  </si>
  <si>
    <t>ул.Юного Ленинца д. 92 кв. 4</t>
  </si>
  <si>
    <t>ул. Юного Ленинца д. 52. кв. 4</t>
  </si>
  <si>
    <t>ул. Юного Ленинца д. 52 кв. 3</t>
  </si>
  <si>
    <t>ул. Юного Ленинца д.52 кв.2</t>
  </si>
  <si>
    <t>ул. Юного Ленинца д. 48. кв.1</t>
  </si>
  <si>
    <t>ул.Юного Ленинца д. 33 кв.5</t>
  </si>
  <si>
    <t>ул. Комсомольская д. 21 кв 3</t>
  </si>
  <si>
    <t>ул. Комсомольская д.21 кв.2</t>
  </si>
  <si>
    <t>ул. Советская  д.14-а кв. 50</t>
  </si>
  <si>
    <t>ул. Советская д.14-а кв.46</t>
  </si>
  <si>
    <t>ул.  Советская  д.14-а кв. 32</t>
  </si>
  <si>
    <t>ул. Советская   д. 14-а кв.25</t>
  </si>
  <si>
    <t>ул. Пушкина д. 110 кв.4</t>
  </si>
  <si>
    <t>ул. Пушкина д. 98 кв.7</t>
  </si>
  <si>
    <t>ул. Пушкина д. 93 кв. 2</t>
  </si>
  <si>
    <t>ул.Советская д. 14-а кв.6</t>
  </si>
  <si>
    <t>ул. Санаторская д. 14 кв. 52</t>
  </si>
  <si>
    <t>ул. Санаторская д.14 кв. 51</t>
  </si>
  <si>
    <t>ул. Санаторская д.14 кв. 48</t>
  </si>
  <si>
    <t>ул. Санаторская д.14 кв.34</t>
  </si>
  <si>
    <t>ул. Санаторская д. 14 кв. 12</t>
  </si>
  <si>
    <t>ул. Санаторская д.14 кв 11</t>
  </si>
  <si>
    <t>47:23:1401001:3916</t>
  </si>
  <si>
    <t>42,2 кв.м.</t>
  </si>
  <si>
    <t>47:23:1401001:3919</t>
  </si>
  <si>
    <t>40,9 кв.м.</t>
  </si>
  <si>
    <t>47:23:1401001:3914</t>
  </si>
  <si>
    <t>42,6 кв.м.</t>
  </si>
  <si>
    <t>47:23:1401001:3911</t>
  </si>
  <si>
    <t>47:23:1401001:2734</t>
  </si>
  <si>
    <t>42,0 кв.м.</t>
  </si>
  <si>
    <t>ул. Санаторская д. 10-в кв.8</t>
  </si>
  <si>
    <t>47:23:1401001:2735</t>
  </si>
  <si>
    <t>42,7 кв.м.</t>
  </si>
  <si>
    <t>47:23:1401001:4171</t>
  </si>
  <si>
    <t>47:23:1401001:4811</t>
  </si>
  <si>
    <t>40,3 кв.м.</t>
  </si>
  <si>
    <t>47:23:1401001:3549</t>
  </si>
  <si>
    <t>54,5 кв.м.</t>
  </si>
  <si>
    <t>47:23:1401001:3550</t>
  </si>
  <si>
    <t>52,0 кв.м.</t>
  </si>
  <si>
    <t>47:23:1401001:3568</t>
  </si>
  <si>
    <t>51,7 кв.м.</t>
  </si>
  <si>
    <t>47:23:1401001:3564</t>
  </si>
  <si>
    <t>51,6 кв.м.</t>
  </si>
  <si>
    <t>47:23:1401001:3557</t>
  </si>
  <si>
    <t>51,9 кв.м.</t>
  </si>
  <si>
    <t>47:23:1401001:3577</t>
  </si>
  <si>
    <t>51,0 кв.м.</t>
  </si>
  <si>
    <t>дата возникновения права муниципальной собственности на недвижимое имущество</t>
  </si>
  <si>
    <t>47:23:1401001:3579</t>
  </si>
  <si>
    <t>47:23:1401001:3257</t>
  </si>
  <si>
    <t>55,3 кв.м.</t>
  </si>
  <si>
    <t>47:23:1401001:3256</t>
  </si>
  <si>
    <t>ул. Санаторская д. 12 кв. 54</t>
  </si>
  <si>
    <t>ул. Санаторская д. 12 кв. 52</t>
  </si>
  <si>
    <t>ул. Санаторская д.14 кв 2</t>
  </si>
  <si>
    <t>ул. Санаторская д. 14 кв. 3</t>
  </si>
  <si>
    <t>ул. Санаторская д. 14 кв. 7</t>
  </si>
  <si>
    <t>47:23:1401001:3286</t>
  </si>
  <si>
    <t>52,4 кв.м.</t>
  </si>
  <si>
    <t>47:23:1401001:3298</t>
  </si>
  <si>
    <t>55,1 кв.м.</t>
  </si>
  <si>
    <t>ул. Санаторская, д.8 кв. 10</t>
  </si>
  <si>
    <t>Нежилое здание с подвалом (Аптека №50)</t>
  </si>
  <si>
    <t>47:23:1301001:396</t>
  </si>
  <si>
    <t xml:space="preserve">г.п. Тайцы, ул. Санаторская, д. 1-А </t>
  </si>
  <si>
    <t>Здание (нежилое здание)</t>
  </si>
  <si>
    <t>3194,2 кв.м.</t>
  </si>
  <si>
    <t>Нежилое здание (баня)</t>
  </si>
  <si>
    <t>47:23:14401001:614</t>
  </si>
  <si>
    <t>266,6 кв.м.</t>
  </si>
  <si>
    <t>47:23:1401001:1929</t>
  </si>
  <si>
    <t>183,5 кв.м.</t>
  </si>
  <si>
    <t>47:23:1401001:912</t>
  </si>
  <si>
    <t>663,1 кв.м.</t>
  </si>
  <si>
    <t>ул.Советская д.29</t>
  </si>
  <si>
    <t>47:23:1301001:372</t>
  </si>
  <si>
    <t>231,15 (от 308,2) кв.м.</t>
  </si>
  <si>
    <t>Административное здание</t>
  </si>
  <si>
    <t>Оперативное управление МКУК "Таицкий культурно-досуговый центр", ИНН 4705031622 от 19.03.2018</t>
  </si>
  <si>
    <t>Муниципальная собственность</t>
  </si>
  <si>
    <t>Ленинградская область, Гатчинский район, Сяськелевская волость, дер. Сяськелево, д.3, кв.5</t>
  </si>
  <si>
    <t>47:23:0000000:25963</t>
  </si>
  <si>
    <t>30 кв.м.</t>
  </si>
  <si>
    <t>263677,5</t>
  </si>
  <si>
    <t>25.12.2019</t>
  </si>
  <si>
    <t>Муниципальный контракт на приобритение благоустроенного жилого помещения от 24.12.2019 №0145300008719000051, Постановление администрации МО Таицкое городское поселение №649 от 27.12.2019</t>
  </si>
  <si>
    <t>Ленинградская область, Гатчинский р-н,  пгт Тайцы,  ул. Пушкина, д.100, кв.11</t>
  </si>
  <si>
    <t>47:23:1401001:3231</t>
  </si>
  <si>
    <t>54.2 кв.м.</t>
  </si>
  <si>
    <t>47:23:1401001:5151</t>
  </si>
  <si>
    <t>Решение Гатчинского городского суда Ленинградской области по делу №2-3983/2011 от 01.11.2011</t>
  </si>
  <si>
    <t>Ленинградская область, Гатчинский муниципальный район, Таицкое городское поселение, дер. Большая Ивановка, пер. Совхозный, дом 9, квартира 1</t>
  </si>
  <si>
    <t>Ленинградская область, Гатчинский муниципальный район, Таицкое городское поселение, дер. Большая Ивановка, пер. Совхозный, дом 9, квартира 2</t>
  </si>
  <si>
    <t>47:23:1401001:5152</t>
  </si>
  <si>
    <t>реквизиты документов - оснований возникновения  права муниципальной собственности на недвижимое имущество</t>
  </si>
  <si>
    <t>частная собственность</t>
  </si>
  <si>
    <t>47:23:1401001:3296</t>
  </si>
  <si>
    <t>47:23:1401001:3264</t>
  </si>
  <si>
    <t>71,7 кв.м.</t>
  </si>
  <si>
    <t>47:23:1401001:3254</t>
  </si>
  <si>
    <t>47:23:1401001:3268</t>
  </si>
  <si>
    <t>47:23:1401001:3285</t>
  </si>
  <si>
    <t>52,5 кв.м.</t>
  </si>
  <si>
    <t>47:23:1401001:4526</t>
  </si>
  <si>
    <t>47:23:1401001:2396</t>
  </si>
  <si>
    <t>36,8 кв.м.</t>
  </si>
  <si>
    <t>47:23:1401001:2994</t>
  </si>
  <si>
    <t>46,2 кв.м.</t>
  </si>
  <si>
    <t>Муниципальный контракт на приобритение благоустроенного жилого помещения от 26.09.2019 №01453000087190000044, Постановление администрации №554 от 31.10.2019</t>
  </si>
  <si>
    <t>47:23:1401001:4768</t>
  </si>
  <si>
    <t>31,7 кв.м.</t>
  </si>
  <si>
    <t>44,9 кв.м.</t>
  </si>
  <si>
    <t>ул  Советская д. 14-а кв. 14</t>
  </si>
  <si>
    <t>ул. Советская   д. 14-а кв. 18</t>
  </si>
  <si>
    <t>47:23:1401001:4560</t>
  </si>
  <si>
    <t>55,4 кв.м.</t>
  </si>
  <si>
    <t>47:23:1401001:4516</t>
  </si>
  <si>
    <t>53,1 кв.м.</t>
  </si>
  <si>
    <t>ул.  Советская д. 14 а кв. 21</t>
  </si>
  <si>
    <t>47:23:1401001:4529</t>
  </si>
  <si>
    <t>52,6 кв.м.</t>
  </si>
  <si>
    <t>47:23:1401001:4550</t>
  </si>
  <si>
    <t>72,3 кв.м.</t>
  </si>
  <si>
    <t>47:23:1401001:4518</t>
  </si>
  <si>
    <t>35,6 кв.м.</t>
  </si>
  <si>
    <t>47:23:1401001:4520</t>
  </si>
  <si>
    <t>47:23:1401001:4536</t>
  </si>
  <si>
    <t>55,6 кв.м.</t>
  </si>
  <si>
    <t>47:23:1401001:3724</t>
  </si>
  <si>
    <t>54,2 кв.м.</t>
  </si>
  <si>
    <t>47:23:1401001:4317</t>
  </si>
  <si>
    <t>35,7 кв.м.</t>
  </si>
  <si>
    <t>47:23:1401001:3385</t>
  </si>
  <si>
    <t>61,2 кв.м.</t>
  </si>
  <si>
    <t>47:23:1401001:2501</t>
  </si>
  <si>
    <t>64,7 кв.м.</t>
  </si>
  <si>
    <t>47:23:1401001:3067</t>
  </si>
  <si>
    <t>24,3 кв.м.</t>
  </si>
  <si>
    <t>47:23:1401001:3996</t>
  </si>
  <si>
    <t>60,3 кв.м.</t>
  </si>
  <si>
    <t>29,6 кв.м.</t>
  </si>
  <si>
    <t>47:23:1401001:3133</t>
  </si>
  <si>
    <t>33,0 кв.м.</t>
  </si>
  <si>
    <t>47:23:1401001:4664</t>
  </si>
  <si>
    <t>37,1 кв.м.</t>
  </si>
  <si>
    <t>площадь</t>
  </si>
  <si>
    <t>47:23:1401001:4668</t>
  </si>
  <si>
    <t>37,7 кв.м.</t>
  </si>
  <si>
    <t>47:23:1401001:3903</t>
  </si>
  <si>
    <t>40,4 кв.м.</t>
  </si>
  <si>
    <t>47:23:1401001:2418</t>
  </si>
  <si>
    <t>40,6 кв.м.</t>
  </si>
  <si>
    <t>47:23:1401001:2412</t>
  </si>
  <si>
    <t>47:23:1401001:3189</t>
  </si>
  <si>
    <t>66,0 кв.м.</t>
  </si>
  <si>
    <t>47:23:1401001:3187</t>
  </si>
  <si>
    <t>65,9 кв.м.</t>
  </si>
  <si>
    <t>47:23:1401001:3501</t>
  </si>
  <si>
    <t>47:23:1401001:3507</t>
  </si>
  <si>
    <t>45,1 кв.м.</t>
  </si>
  <si>
    <t>47:23:1401001:3506</t>
  </si>
  <si>
    <t>66,1 кв.м.</t>
  </si>
  <si>
    <t>45,5 кв.м.</t>
  </si>
  <si>
    <t>47:23:1401001:2566</t>
  </si>
  <si>
    <t>45,0 кв.м.</t>
  </si>
  <si>
    <t>47:23:1301001:416</t>
  </si>
  <si>
    <t>127,4 кв.м.</t>
  </si>
  <si>
    <t>Таицкое городское поселение, г. п. Тайцы, ул. Советская, д. 28а</t>
  </si>
  <si>
    <t>47:23:1303001:338</t>
  </si>
  <si>
    <t>Автомобильная дорога местного значения</t>
  </si>
  <si>
    <t>548 м.</t>
  </si>
  <si>
    <t>47:23:1303001:337</t>
  </si>
  <si>
    <t>452 м.</t>
  </si>
  <si>
    <t>Решение совета депутатов №41 от 11.12.2015 г.</t>
  </si>
  <si>
    <t>47:23:0233001:755</t>
  </si>
  <si>
    <t>47:23:0233001:756</t>
  </si>
  <si>
    <t>832 м.</t>
  </si>
  <si>
    <t>47:23:1302003:282</t>
  </si>
  <si>
    <t>371 м.</t>
  </si>
  <si>
    <t>47:23:1401001:2570</t>
  </si>
  <si>
    <t>45,4 кв.м</t>
  </si>
  <si>
    <t>47:23:1401001:2572</t>
  </si>
  <si>
    <t>46,9 кв.м.</t>
  </si>
  <si>
    <t>47:23:1401001:2573</t>
  </si>
  <si>
    <t>47:23:1401001:3762</t>
  </si>
  <si>
    <t>47,1 кв.м.</t>
  </si>
  <si>
    <t>47:23:1401001:3754</t>
  </si>
  <si>
    <t>40,7 кв.м.</t>
  </si>
  <si>
    <t>47:23:1401001:3759</t>
  </si>
  <si>
    <t>50,8 кв.м.</t>
  </si>
  <si>
    <t>47:23:1401001:2559</t>
  </si>
  <si>
    <t>51,4 кв.м.</t>
  </si>
  <si>
    <t>47:23:1401001:2563</t>
  </si>
  <si>
    <t>50,7 кв.м.</t>
  </si>
  <si>
    <t>47:23:1401001:3745</t>
  </si>
  <si>
    <t>40,1 кв.м.</t>
  </si>
  <si>
    <t>47:23:1401001:3746</t>
  </si>
  <si>
    <t>39,3 кв.м.</t>
  </si>
  <si>
    <t>47:23:1401001:3747</t>
  </si>
  <si>
    <t>50,3 кв.м.</t>
  </si>
  <si>
    <t>47:23:1401001:3748</t>
  </si>
  <si>
    <t>47:23:1401001:3750</t>
  </si>
  <si>
    <t>47:23:1401001:3752</t>
  </si>
  <si>
    <t>37,5 кв.м.</t>
  </si>
  <si>
    <t>47:23:1401001:3739</t>
  </si>
  <si>
    <t>46,0 кв.м.</t>
  </si>
  <si>
    <t>47:23:1401001:3740</t>
  </si>
  <si>
    <t>46,4 кв.м.</t>
  </si>
  <si>
    <t>реквизиты документов - оснований прекращения права муниципальной собственности на недвижимое имущество</t>
  </si>
  <si>
    <t>РАЗДЕЛ 1</t>
  </si>
  <si>
    <t>НЕДВИЖИМОЕ ИМУЩЕСТВО</t>
  </si>
  <si>
    <t>постановление администрации Таицкого городского поселения №263 от 04.10.2016 года</t>
  </si>
  <si>
    <t>32,1 кв.м.</t>
  </si>
  <si>
    <t>Постановление администрации МО Таицкое городское поселение №262 от 04.10.2016</t>
  </si>
  <si>
    <t>47:23:1302003:289</t>
  </si>
  <si>
    <t>47:23:1401001:2432</t>
  </si>
  <si>
    <t>Постановление администрации МО Таицкое городское поселение №87 от 04.03.2019</t>
  </si>
  <si>
    <t>47:23:0233001:414</t>
  </si>
  <si>
    <t>393,3 кв.м.</t>
  </si>
  <si>
    <t>постановление администрации Таицкого городского поселения №71 от 25.02.2019 года</t>
  </si>
  <si>
    <t>Гараж</t>
  </si>
  <si>
    <t>47:23:0233001:391</t>
  </si>
  <si>
    <t>53,8 кв.м.</t>
  </si>
  <si>
    <t>дер. Большие Тайцы, ул. Санаторская, д.24</t>
  </si>
  <si>
    <t>казна</t>
  </si>
  <si>
    <t>г.п. Тайцы, ул.Южная</t>
  </si>
  <si>
    <t>г.п. Тайцы, ул.Цветочная</t>
  </si>
  <si>
    <t>г.п. Тайцы, ул.Первомайская</t>
  </si>
  <si>
    <t>г.п. Тайцы, ул.Евгеньевская</t>
  </si>
  <si>
    <t>Характеристика объекта</t>
  </si>
  <si>
    <t>Асфальт</t>
  </si>
  <si>
    <t>Щебень</t>
  </si>
  <si>
    <t>дер. Большие Тайцы, ул.Садовая</t>
  </si>
  <si>
    <t>дер. Большие Тайцы, ул.Ягодная</t>
  </si>
  <si>
    <t>Асфальт, щебень</t>
  </si>
  <si>
    <t>г.п. Тайцы, ул.Санаторская</t>
  </si>
  <si>
    <t>1 020 м.</t>
  </si>
  <si>
    <t>270 м.</t>
  </si>
  <si>
    <t>Твердое покрытие</t>
  </si>
  <si>
    <t>г.п. Тайцы, ул.Некрасова</t>
  </si>
  <si>
    <t>570 м.</t>
  </si>
  <si>
    <t>г.п. Тайцы, ул. Фрунзе</t>
  </si>
  <si>
    <t>150 м.</t>
  </si>
  <si>
    <t>г.п. Тайцы, ул.Чкалова</t>
  </si>
  <si>
    <t>200 м.</t>
  </si>
  <si>
    <t>г.п. Тайцы, ул.Красногвардейская</t>
  </si>
  <si>
    <t>500 м.</t>
  </si>
  <si>
    <t>г.п. Тайцы, ул.Островского</t>
  </si>
  <si>
    <t>2 400 м.</t>
  </si>
  <si>
    <t>г.п. Тайцы, ул.Кирова</t>
  </si>
  <si>
    <t>460 м.</t>
  </si>
  <si>
    <t>г.п. Тайцы, ул.Октябрьская</t>
  </si>
  <si>
    <t>600 м.</t>
  </si>
  <si>
    <t>г.п. Тайцы, ул.Колхозная</t>
  </si>
  <si>
    <t>г.п. Тайцы, ул.Комсомольская</t>
  </si>
  <si>
    <t>862 м.</t>
  </si>
  <si>
    <t>г.п. Тайцы, ул.Елизаветинская</t>
  </si>
  <si>
    <t>г.п. Тайцы, ул.Юного Ленинца</t>
  </si>
  <si>
    <t>Решение совета депутатов  №22 от 29.05.2013г.</t>
  </si>
  <si>
    <t>г.п. Тайцы, ул.Крайняя</t>
  </si>
  <si>
    <t>480 м.</t>
  </si>
  <si>
    <t>г.п. Тайцы, ул.Ушаковская</t>
  </si>
  <si>
    <t>г.п. Тайцы, пер.Кировский</t>
  </si>
  <si>
    <t>г.п. Тайцы, пер.Ленинский</t>
  </si>
  <si>
    <t>180 м.</t>
  </si>
  <si>
    <t>г.п. Тайцы, ул.Советская</t>
  </si>
  <si>
    <t>дер. Большая Ивановка, ул.Большая Ивановка</t>
  </si>
  <si>
    <t>1 100 м.</t>
  </si>
  <si>
    <t>1 200 м.</t>
  </si>
  <si>
    <t>дер. Александровка, ул.Механизаторов</t>
  </si>
  <si>
    <t>1 000 м.</t>
  </si>
  <si>
    <t>проезд ул. Санаторская</t>
  </si>
  <si>
    <t>п.Тайцы ул.Островского дома №№ 123,125,127</t>
  </si>
  <si>
    <t>250 м.</t>
  </si>
  <si>
    <t>п.Тайцы ул.санаторская, дома №№ 6,7,8,9</t>
  </si>
  <si>
    <t>450 м.</t>
  </si>
  <si>
    <t>п.Тайцы ул.Пушкина дома №№104,106,108,110</t>
  </si>
  <si>
    <t>230 м.</t>
  </si>
  <si>
    <t>ул.Советская, д.14</t>
  </si>
  <si>
    <t>ул.Санаторская, д.5</t>
  </si>
  <si>
    <t>80 м.</t>
  </si>
  <si>
    <t>ул.Санаторская, дома №№12,14</t>
  </si>
  <si>
    <t>320 м.</t>
  </si>
  <si>
    <t>ул.Санаторская, дома №№10А, 10Б,10В,10Г,10Д</t>
  </si>
  <si>
    <t>400 м.</t>
  </si>
  <si>
    <t>ул.Пушкина, дома №№93,95,97</t>
  </si>
  <si>
    <t>260 м.</t>
  </si>
  <si>
    <t>ул.Пушкина, дома №№98,100</t>
  </si>
  <si>
    <t>ул.Островского, дома №№125,127</t>
  </si>
  <si>
    <t>130 м.</t>
  </si>
  <si>
    <t>г.п. Тайцы, ул.Юбилейная</t>
  </si>
  <si>
    <t>г.п. Тайцы, ул. Мира</t>
  </si>
  <si>
    <t>300 м.</t>
  </si>
  <si>
    <t>г.п. Тайцы, ул.Щорса</t>
  </si>
  <si>
    <t>г.п. Тайцы, ул.Тургенева</t>
  </si>
  <si>
    <t>г.п. Тайцы, ул.Чапаева</t>
  </si>
  <si>
    <t>350 м.</t>
  </si>
  <si>
    <t>г.п. Тайцы, ул.Поселковая</t>
  </si>
  <si>
    <t>410 м.</t>
  </si>
  <si>
    <t xml:space="preserve">протяженность, м </t>
  </si>
  <si>
    <t>г.п. Тайцы, ул.Озерная</t>
  </si>
  <si>
    <t>510 м.</t>
  </si>
  <si>
    <t>Муниципальный контракт №0145300008718000045-0265101-01 от 24.12.2018, Постановление администрации Таицкого городского поселения №398 от 27.12.2018</t>
  </si>
  <si>
    <t>47:23:1401001:3237</t>
  </si>
  <si>
    <t>47:23:1401001:4729</t>
  </si>
  <si>
    <t>г.п. Тайцы, ул.Пионерская</t>
  </si>
  <si>
    <t>г.п. Тайцы, ул.Капитана Желтого</t>
  </si>
  <si>
    <t>1 400 м.</t>
  </si>
  <si>
    <t>г.п. Тайцы, ул.Новая</t>
  </si>
  <si>
    <t>г.п. Тайцы, ул.Вербная</t>
  </si>
  <si>
    <t>700 м.</t>
  </si>
  <si>
    <t>г.п. Тайцы, ул.Горская</t>
  </si>
  <si>
    <t>430 м.</t>
  </si>
  <si>
    <t>Земельные участки</t>
  </si>
  <si>
    <t>РАЗДЕЛ 2</t>
  </si>
  <si>
    <t>36,7 кв.м.</t>
  </si>
  <si>
    <t>41,4 кв.м.</t>
  </si>
  <si>
    <t>ул. Кирова д.15 кв.1</t>
  </si>
  <si>
    <t>ул. Островского д.123 кв.3</t>
  </si>
  <si>
    <t>ул. Островского д. 123 кв.1</t>
  </si>
  <si>
    <t>ул. Пушкина д.36 кв.1</t>
  </si>
  <si>
    <t>ул. Калинина д.30 кв.4</t>
  </si>
  <si>
    <t>ул. Кирова д.15 кв. 4</t>
  </si>
  <si>
    <t>ул. Кирова д.15 кв.6</t>
  </si>
  <si>
    <t>г.п. Тайцы, ул.Новоселов</t>
  </si>
  <si>
    <t>г.п. Тайцы, ул.Новостроек</t>
  </si>
  <si>
    <t>г.п. Тайцы, ул.Звездная</t>
  </si>
  <si>
    <t>60,2 кв.м.</t>
  </si>
  <si>
    <t>47:23:1401001:4731</t>
  </si>
  <si>
    <t>61,1 кв.м.</t>
  </si>
  <si>
    <t>47:23:1401001:4685</t>
  </si>
  <si>
    <t xml:space="preserve"> ул. Кирова д.11 кв.1</t>
  </si>
  <si>
    <t xml:space="preserve"> ул. Кирова д.11 кв.2</t>
  </si>
  <si>
    <t xml:space="preserve"> ул. Кирова д.11 кв.4</t>
  </si>
  <si>
    <t xml:space="preserve"> ул. Кирова д.11 кв.5</t>
  </si>
  <si>
    <t xml:space="preserve"> ул. Кирова д.11 кв.7</t>
  </si>
  <si>
    <t xml:space="preserve"> ул. Кирова д.11 кв.6</t>
  </si>
  <si>
    <t>г.п. Тайцы, ул.Парковая</t>
  </si>
  <si>
    <t>г.п. Тайцы, ул.Карьерная</t>
  </si>
  <si>
    <t>г.п. Тайцы, пер.Московский</t>
  </si>
  <si>
    <t>г.п. Тайцы, пер.Вокзальный</t>
  </si>
  <si>
    <t>235 м.</t>
  </si>
  <si>
    <t>г.п. Тайцы, пер.Ушаковский</t>
  </si>
  <si>
    <t>г.п. Тайцы, пер.Совхозный</t>
  </si>
  <si>
    <t>160 м.</t>
  </si>
  <si>
    <t>г.п. Тайцы, пер.Центральный</t>
  </si>
  <si>
    <t>47:23:1401001:4688</t>
  </si>
  <si>
    <t>45,9 кв.м.</t>
  </si>
  <si>
    <t>47:23:1401001:4691</t>
  </si>
  <si>
    <t xml:space="preserve"> ул. Островского д.41 кв.4</t>
  </si>
  <si>
    <t>г.п. Тайцы, пер.Средний</t>
  </si>
  <si>
    <t>125 м.</t>
  </si>
  <si>
    <t>дер. Большие Тайцы, ул.Большие Тайцы</t>
  </si>
  <si>
    <t>дер. Большие Тайцы, пер.Большетаицкий</t>
  </si>
  <si>
    <t>дер. Большая Ивановка, пер.Музыкальный</t>
  </si>
  <si>
    <t>дер. Большая Ивановка, пер.Зеленый</t>
  </si>
  <si>
    <t xml:space="preserve"> ул. Калинина д. 107 кв. 8</t>
  </si>
  <si>
    <t>47,7 кв.м.</t>
  </si>
  <si>
    <t>47:23:1401001:4690</t>
  </si>
  <si>
    <t>47:23:1401001:4689</t>
  </si>
  <si>
    <t>47:23:0000000:27417</t>
  </si>
  <si>
    <t>60,0 кв.м.</t>
  </si>
  <si>
    <t>47:23:1401001:3200</t>
  </si>
  <si>
    <t>41,7 кв.м.</t>
  </si>
  <si>
    <t>47:23:1401001:3203</t>
  </si>
  <si>
    <t>23,9 кв.м.</t>
  </si>
  <si>
    <t>47:23:1302003:293</t>
  </si>
  <si>
    <t xml:space="preserve"> ул. Красногвардейская д. 28 кв.4</t>
  </si>
  <si>
    <t>ул. Красногвардейская д.30 кв.3</t>
  </si>
  <si>
    <t xml:space="preserve"> ул. Красногвардейская д.30 кв.8</t>
  </si>
  <si>
    <t xml:space="preserve"> ул. Красногвардейская д.24 кв.1</t>
  </si>
  <si>
    <t xml:space="preserve"> ул. Красногвардейская д.24 кв.3</t>
  </si>
  <si>
    <t xml:space="preserve"> ул. Советская д.48-а кв.4</t>
  </si>
  <si>
    <t>дер. Большая Ивановка, пер.Солнечный</t>
  </si>
  <si>
    <t>240 м.</t>
  </si>
  <si>
    <t>дер. Большая Ивановка, пер.Вокзальный</t>
  </si>
  <si>
    <t>дер. Истинка, ул.Лесная</t>
  </si>
  <si>
    <t>550 м.</t>
  </si>
  <si>
    <t>дер. Малые Тайцы, ул.Луговая</t>
  </si>
  <si>
    <t>375 м.</t>
  </si>
  <si>
    <t>дер. Александровка, пер.Александровский</t>
  </si>
  <si>
    <t>дер. Истинка, ул. Ореховая горка</t>
  </si>
  <si>
    <t>900 м.</t>
  </si>
  <si>
    <t>Решение совета депутатов №16 от 23.04.2018 г.</t>
  </si>
  <si>
    <t>г.п. Тайцы, ул. Пушкина</t>
  </si>
  <si>
    <t>Решение совета депутатов №22 29.05.2013г.</t>
  </si>
  <si>
    <t>г.п. Тайцы, ул. Калинина</t>
  </si>
  <si>
    <t>г.п. Тайцы, ул. Железнодорожная</t>
  </si>
  <si>
    <t>47:23:1401001:4443</t>
  </si>
  <si>
    <t>43,9 кв.м.</t>
  </si>
  <si>
    <t>47:23:1401001:4438</t>
  </si>
  <si>
    <t>47:23:1401001:4441</t>
  </si>
  <si>
    <t>59,7 кв.м.</t>
  </si>
  <si>
    <t>47:23:1401001:4439</t>
  </si>
  <si>
    <t xml:space="preserve">  47:23:1401001:4437</t>
  </si>
  <si>
    <t>59,4 кв.м.</t>
  </si>
  <si>
    <t>47:23:1401001:3808</t>
  </si>
  <si>
    <t>47:23:1401001:3814</t>
  </si>
  <si>
    <t>52,9 кв.м.</t>
  </si>
  <si>
    <t>47:23:1401001:3810</t>
  </si>
  <si>
    <t>47:23:1401001:3812</t>
  </si>
  <si>
    <t>41,9 кв.м.</t>
  </si>
  <si>
    <t>47:23:1401001:3162</t>
  </si>
  <si>
    <t>38,3 кв.м.</t>
  </si>
  <si>
    <t>47:23:1401001:3160</t>
  </si>
  <si>
    <t>81,2 кв.м.</t>
  </si>
  <si>
    <t>47:23:0000000:30734</t>
  </si>
  <si>
    <t>41,0 кв.м.</t>
  </si>
  <si>
    <t>47:23:1401001:2902</t>
  </si>
  <si>
    <t>73,0 кв.м.</t>
  </si>
  <si>
    <t>47:23:0000000:34305</t>
  </si>
  <si>
    <t>62,2 кв.м.</t>
  </si>
  <si>
    <t>47:23:1401001:4430</t>
  </si>
  <si>
    <t>25,6 кв.м.</t>
  </si>
  <si>
    <t>47:23:0000000:31141</t>
  </si>
  <si>
    <t>47:23:1302002:236</t>
  </si>
  <si>
    <t>22,5 кв.м.</t>
  </si>
  <si>
    <t>47:23:1302003:288</t>
  </si>
  <si>
    <t>33,7 кв.м.</t>
  </si>
  <si>
    <t xml:space="preserve"> ул. Калинина д.33 кв.4</t>
  </si>
  <si>
    <t>47:23:1401001:2843</t>
  </si>
  <si>
    <t>47:23:1401001:4392</t>
  </si>
  <si>
    <t>47:23:1401001:3118</t>
  </si>
  <si>
    <t>44,5 кв.м.</t>
  </si>
  <si>
    <t>47:23:1401001:4795</t>
  </si>
  <si>
    <t>47:23:1401001:3114</t>
  </si>
  <si>
    <t>45,8 кв.м.</t>
  </si>
  <si>
    <t>47:23:1401001:4796</t>
  </si>
  <si>
    <t>47:23:0239001:385</t>
  </si>
  <si>
    <t>30,5 кв.м.</t>
  </si>
  <si>
    <t>47:23:0239001:398</t>
  </si>
  <si>
    <t>42,4 кв.м.</t>
  </si>
  <si>
    <t>дер. Александровка д.70 кв.3</t>
  </si>
  <si>
    <t>дер. Александровка д.70 кв.1</t>
  </si>
  <si>
    <t>47:23:0239001:392</t>
  </si>
  <si>
    <t>47:23:0239001:391</t>
  </si>
  <si>
    <t>32,5 кв.м.</t>
  </si>
  <si>
    <t>32,7 кв.м.</t>
  </si>
  <si>
    <t>47:23:0239001:384</t>
  </si>
  <si>
    <t>47:23:0239001:383</t>
  </si>
  <si>
    <t>31,9 кв.м.</t>
  </si>
  <si>
    <t>47:23:1401001:4434</t>
  </si>
  <si>
    <t>39,7 кв.м.</t>
  </si>
  <si>
    <t>47:23:1401001:4642</t>
  </si>
  <si>
    <t>46,3 кв.м.</t>
  </si>
  <si>
    <t>47:23:1401001:4644</t>
  </si>
  <si>
    <t>47,0 кв.м.</t>
  </si>
  <si>
    <t>58,1 кв.м.</t>
  </si>
  <si>
    <t>47:23:1401001:4645</t>
  </si>
  <si>
    <t>46,1 кв.м.</t>
  </si>
  <si>
    <t>47:23:1401001:4643</t>
  </si>
  <si>
    <t>47:23:1401001:4647</t>
  </si>
  <si>
    <t>47:23:1401001:4648</t>
  </si>
  <si>
    <t>58,5 кв.м.</t>
  </si>
  <si>
    <t>47:23:1401001:3021</t>
  </si>
  <si>
    <t>29,4 кв.м.</t>
  </si>
  <si>
    <t>47:23:1401001:3024</t>
  </si>
  <si>
    <t>29,3 кв.м.</t>
  </si>
  <si>
    <t xml:space="preserve"> ул.Советская д.14 кв.3</t>
  </si>
  <si>
    <t>ул.Советская д.14 кв.2</t>
  </si>
  <si>
    <t xml:space="preserve"> ул.Советская д.14 кв.7</t>
  </si>
  <si>
    <t>47:23:0000000:24771</t>
  </si>
  <si>
    <t xml:space="preserve"> ул. Советская д. 1 кв.5</t>
  </si>
  <si>
    <t>87,8 кв.м.</t>
  </si>
  <si>
    <t>47:23:0000000:40453</t>
  </si>
  <si>
    <t>73,7 кв.м.</t>
  </si>
  <si>
    <t>47:23:0000000:40227</t>
  </si>
  <si>
    <t>47:23:1401001:4318</t>
  </si>
  <si>
    <t>обл.закон 64-оз от 22.07.2008г</t>
  </si>
  <si>
    <t>Земельный участок</t>
  </si>
  <si>
    <t>г.п. Тайцы, ул. Санаторская, 1а</t>
  </si>
  <si>
    <t>47:23:1301001:395</t>
  </si>
  <si>
    <t>8720 кв.м.</t>
  </si>
  <si>
    <t>Разрешение на ввод объекта в эксплуатацию от 30.12.2014 №RU47506000-42</t>
  </si>
  <si>
    <t>муниципальная собственность</t>
  </si>
  <si>
    <t>Постоянное бессрочное пользование МКУ "Таицкий КДЦ" от 05.12.2019</t>
  </si>
  <si>
    <t>дер. Истинка, ул. Кленовая, уч.31п</t>
  </si>
  <si>
    <t>универсальная спортивная площадка</t>
  </si>
  <si>
    <t>под строительство КДЦ</t>
  </si>
  <si>
    <t>1296 кв.м.</t>
  </si>
  <si>
    <t>1629875,52</t>
  </si>
  <si>
    <t>18.02.2019</t>
  </si>
  <si>
    <t>п.4 ст.30.2 ФЗ №122 от 21.07.1997</t>
  </si>
  <si>
    <t>47:23:0229001:548</t>
  </si>
  <si>
    <t>г.п. Тайцы, ул. Пушкина, д.35</t>
  </si>
  <si>
    <t>47:23:1302005:55</t>
  </si>
  <si>
    <t>под общественную застройку</t>
  </si>
  <si>
    <t>1942 кв.м.</t>
  </si>
  <si>
    <t>г.п. Тайцы, ул. Юного Ленинца, 27а</t>
  </si>
  <si>
    <t>47:23:1301001:25</t>
  </si>
  <si>
    <t>под нежилым зданием</t>
  </si>
  <si>
    <t>2600 кв.м.</t>
  </si>
  <si>
    <t>Гатчинский район</t>
  </si>
  <si>
    <t>47:23:0235002:10</t>
  </si>
  <si>
    <t>ДДУ</t>
  </si>
  <si>
    <t>8000 кв.м.</t>
  </si>
  <si>
    <t>договор дарения от 19.12.2019, постановление администрации Таицкого городского поселения №136 от 27.03.2020</t>
  </si>
  <si>
    <t>Камера видеонаблюдения</t>
  </si>
  <si>
    <t>Станок сверлильный</t>
  </si>
  <si>
    <t>Котел  КУМ-5</t>
  </si>
  <si>
    <t>МотопомпаROBIN PTG208-H/бензин</t>
  </si>
  <si>
    <t xml:space="preserve">Мотопомпа Xonda WB-20 XT </t>
  </si>
  <si>
    <t>насос цирк</t>
  </si>
  <si>
    <t>Монитор LCD22-23/View Sonic VA2231Wma-LED</t>
  </si>
  <si>
    <t>Копировальн. Аппарат АЗ/KuoceaTASKaifa180</t>
  </si>
  <si>
    <t>Электрокотел  АОЭВ-30</t>
  </si>
  <si>
    <t>Копировальн. Аппарат  Kmita TASKaifa</t>
  </si>
  <si>
    <t>Принтер HP Color Laser3600цвет</t>
  </si>
  <si>
    <t>Муз.центр LG-KW 3930+DVD</t>
  </si>
  <si>
    <t>Бензотриммер</t>
  </si>
  <si>
    <t>Компьютер(процес,монитор,мышь,клав)Нetton IRU 115 Atom</t>
  </si>
  <si>
    <t>Компьютер(процес,сет.фильтр,монитор,мышь,клав,ИБП)</t>
  </si>
  <si>
    <t>КомпH-IV(Козлова)</t>
  </si>
  <si>
    <t>Комп Hettop 30 в сборе</t>
  </si>
  <si>
    <t>Копир ап Xerox WC-3119</t>
  </si>
  <si>
    <t>Компьютер в сборе(мониторLCD 22-23,сист.блок Micro Xperts Manager,мышь,клав)</t>
  </si>
  <si>
    <t>ноутбукAcer Eхtensa5620</t>
  </si>
  <si>
    <t>Персональн. компьютер в сборе "Samsung"-каб.юриста</t>
  </si>
  <si>
    <t>Персональный компьютер в сборе (для Окуневой Н.И)</t>
  </si>
  <si>
    <t>Принтер HP Laser - (каб. зам.гл. адм.-Окунева))</t>
  </si>
  <si>
    <t>Сирена  С-40</t>
  </si>
  <si>
    <t>Электрокотел в бане Тайцы</t>
  </si>
  <si>
    <t>Трактор Беларус 82 спруж.щеточн.оборуд</t>
  </si>
  <si>
    <t>Мини АТС  МР-35</t>
  </si>
  <si>
    <t>Принтер HP LaserJet P 3005 9&lt;бухгалтерия)</t>
  </si>
  <si>
    <t>проектор Acer 1280D с экраном 150х200</t>
  </si>
  <si>
    <t>Телефакс Panasonik KXFT 923RU (2)</t>
  </si>
  <si>
    <t>Принтер KMita FS-1060DN</t>
  </si>
  <si>
    <t>Принтер KMita FS - 4200DN</t>
  </si>
  <si>
    <t>ПроцессорINTEL Gore i3 6100</t>
  </si>
  <si>
    <t>Процессор INTEL Gore i3 6100</t>
  </si>
  <si>
    <t>Принтер/сканер/копир HP Laser Jet M132a</t>
  </si>
  <si>
    <t>Принтер/сканер/копир Canon G 2400</t>
  </si>
  <si>
    <t>Компьютер intel Core 13-4150 RAM 4 Gb HDD</t>
  </si>
  <si>
    <t>Принтер Canon MF -3010</t>
  </si>
  <si>
    <t>Panasonik КХ-ТА616-станция б/у</t>
  </si>
  <si>
    <t>Дизельный электрогенератор SKATYГD5500E</t>
  </si>
  <si>
    <t>Лесопожарная воздуходувка оопрыскиватель " Ангара"</t>
  </si>
  <si>
    <t>Пожарная мотопомпа Koshin SERM-50v</t>
  </si>
  <si>
    <t xml:space="preserve">Детский игровой комплекс </t>
  </si>
  <si>
    <t>Фигура"Большой олень"</t>
  </si>
  <si>
    <t>Фигура "Домовенок Кузя малый"</t>
  </si>
  <si>
    <t>Фигура "Король-лев левый"</t>
  </si>
  <si>
    <t>Фигура "Король-лев правый"</t>
  </si>
  <si>
    <t>Фигура "Кот Леопольд"</t>
  </si>
  <si>
    <t>Фигура"Ну погоди на лавке"</t>
  </si>
  <si>
    <t>Фигура" Старичок- лесовичок"</t>
  </si>
  <si>
    <t>Фигура "Тигр"</t>
  </si>
  <si>
    <t>Детский игр компл Hr/=0,9</t>
  </si>
  <si>
    <t>Качалка на пружине"Мотоцикл"</t>
  </si>
  <si>
    <t>Качалка на пружине двухместная "Вертолетик"</t>
  </si>
  <si>
    <t>Качалка на пружине двухместная "Кабриолет""</t>
  </si>
  <si>
    <t>Качалка на пружине двухместная "Кораблик""</t>
  </si>
  <si>
    <t>Качалка балансир. Малая</t>
  </si>
  <si>
    <t>Песочница</t>
  </si>
  <si>
    <t>Качели на стойках двойные металлические</t>
  </si>
  <si>
    <t>Подвеска качели с сиденьем резиновым</t>
  </si>
  <si>
    <t>Скамья садово- парковая на металлических ножках</t>
  </si>
  <si>
    <t>Диван садово- парковый на ж/б ножках</t>
  </si>
  <si>
    <t>Скамейка детская "Улитка"</t>
  </si>
  <si>
    <t>Скамейка детская "Гусеница"</t>
  </si>
  <si>
    <t>Стенка для рисования</t>
  </si>
  <si>
    <t>Детский игровой комплекс Hr.=1,5 (нерж)</t>
  </si>
  <si>
    <t>Въездной знак Красносельское шоссе</t>
  </si>
  <si>
    <t>Пушкина 35</t>
  </si>
  <si>
    <t>Карьерная 1</t>
  </si>
  <si>
    <t>Юного Ленинца 125</t>
  </si>
  <si>
    <t>Санаторская 24</t>
  </si>
  <si>
    <t>Санаторская,д.8</t>
  </si>
  <si>
    <t>ул. Санаторская, 24</t>
  </si>
  <si>
    <t>ул. Санаторская, д.1а</t>
  </si>
  <si>
    <t>Въезд в Таицкое г п со стороны Красного села</t>
  </si>
  <si>
    <t>Въезд в Таицкое г п со стороны Гатчины</t>
  </si>
  <si>
    <t>оборудование</t>
  </si>
  <si>
    <t xml:space="preserve">год ввода </t>
  </si>
  <si>
    <t>приобретено по счету</t>
  </si>
  <si>
    <t>акт передачи  ГМР от 17.11.08г</t>
  </si>
  <si>
    <t>Передано</t>
  </si>
  <si>
    <t>Транспортные средства</t>
  </si>
  <si>
    <t>Пож. автомаш. АЦ-40</t>
  </si>
  <si>
    <t>АвтомобильSKODA RAPID</t>
  </si>
  <si>
    <t xml:space="preserve"> Производств. и хоз. инвентарь</t>
  </si>
  <si>
    <t>Бензотриммер/Газонокосилка</t>
  </si>
  <si>
    <t>Комплект мебели</t>
  </si>
  <si>
    <t>Набор мебели</t>
  </si>
  <si>
    <t>Набор мягк. мебели</t>
  </si>
  <si>
    <t>Контейнер К-75</t>
  </si>
  <si>
    <t>Мотокоса "Макита"</t>
  </si>
  <si>
    <t>Стол 2х тумбов.</t>
  </si>
  <si>
    <t>Стол конференц.</t>
  </si>
  <si>
    <t>Микроволновая печь</t>
  </si>
  <si>
    <t>Системный блок</t>
  </si>
  <si>
    <t>Стол двухтумбовый ВЕА-11</t>
  </si>
  <si>
    <t>Детск.игр компл  4пр ул.Пушкина 108</t>
  </si>
  <si>
    <t>Детск.игр компл 10 пр ул.Санаторская 5</t>
  </si>
  <si>
    <t>Детск.игр компл 6 пр у муз школы на ул Калинина</t>
  </si>
  <si>
    <t>Детск.игр компл д.Александровка</t>
  </si>
  <si>
    <t>контейнер ТБО</t>
  </si>
  <si>
    <t>кулер настольный</t>
  </si>
  <si>
    <t>набор мебели для бухгалтерии</t>
  </si>
  <si>
    <t>набор мебели землеустроителя</t>
  </si>
  <si>
    <t>набор мебели для кассы</t>
  </si>
  <si>
    <t>Холодильник НОРД ДХ-271-010</t>
  </si>
  <si>
    <t>сейф огне-взломный 440х670х440-120кг</t>
  </si>
  <si>
    <t>стул-кресло С-25(серый)</t>
  </si>
  <si>
    <t>Контейнер металлический К 0,75</t>
  </si>
  <si>
    <t>Шкаф ( приемная)</t>
  </si>
  <si>
    <t xml:space="preserve">Отвал бульдозерный на МТС ОБ-2,0 </t>
  </si>
  <si>
    <t>благоустройство</t>
  </si>
  <si>
    <t>ул.Красногвардейская</t>
  </si>
  <si>
    <t>ул.Пушкина 108</t>
  </si>
  <si>
    <t>ул.Санаторская 5</t>
  </si>
  <si>
    <t>ул.Советская 5</t>
  </si>
  <si>
    <t>Санаторская,24</t>
  </si>
  <si>
    <t>Прочее</t>
  </si>
  <si>
    <t>Мемориальн.мрам доски погиб.воинам</t>
  </si>
  <si>
    <t>Доска мемориальная</t>
  </si>
  <si>
    <t>Плита мемориальная</t>
  </si>
  <si>
    <t>Плита мемориальная  -3шт.</t>
  </si>
  <si>
    <t>Подставка со знаменами</t>
  </si>
  <si>
    <t>Мобильная ширма</t>
  </si>
  <si>
    <t>братское захоронение</t>
  </si>
  <si>
    <t>РАЗДЕЛ 3</t>
  </si>
  <si>
    <t>МУНИЦИПАЛЬНЫЕ</t>
  </si>
  <si>
    <t>УЧРЕЖДЕНИЯ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</si>
  <si>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</si>
  <si>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</si>
  <si>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 xml:space="preserve">адрес (местонахождение) </t>
  </si>
  <si>
    <t>Муниципальное учреждение социального обслуживания молодежи "Молодежный Центр поселка Тайцы" государственное казенное учреждение</t>
  </si>
  <si>
    <t xml:space="preserve">Муниципальное казенное учреждение  культуры "Таицкий культурно-досуговый центр"  </t>
  </si>
  <si>
    <t>86311605,01</t>
  </si>
  <si>
    <t>81163763,23</t>
  </si>
  <si>
    <t>данные о балансовой стоимости основных средств (фондов)</t>
  </si>
  <si>
    <t xml:space="preserve">данные об остаточной стоимости основных средств (фондов) </t>
  </si>
  <si>
    <t>п. Тайцы, ул. Юного Ленинца, д.2</t>
  </si>
  <si>
    <t>п. Тайцы, ул. Санаторская, д.1А</t>
  </si>
  <si>
    <t>21</t>
  </si>
  <si>
    <t xml:space="preserve">среднесписочная численность работников </t>
  </si>
  <si>
    <t>1064705027034</t>
  </si>
  <si>
    <t xml:space="preserve">реквизиты документа - основания создания юридического лица </t>
  </si>
  <si>
    <t>св. о рег. от 14.02.2006 г</t>
  </si>
  <si>
    <t>св рег.  от 11.01.2012 г</t>
  </si>
  <si>
    <t xml:space="preserve">НЕДВИЖИМОЕ </t>
  </si>
  <si>
    <t>ИМУЩЕСТВО</t>
  </si>
  <si>
    <t xml:space="preserve">ДВИЖИМОЕ </t>
  </si>
  <si>
    <t>Постановление администрации МО Таицкое городское поселение №126 от 23.03.2020</t>
  </si>
  <si>
    <t>47:23:0000000:25573</t>
  </si>
  <si>
    <t>61,0 кв.м.</t>
  </si>
  <si>
    <t>47:23:0000000:32889</t>
  </si>
  <si>
    <t>47,3 кв.м.</t>
  </si>
  <si>
    <t>Муниципальный контракт 1/15 от 04.09.2015 года</t>
  </si>
  <si>
    <t xml:space="preserve">обл.закон 64-оз от 22.07.2008г. </t>
  </si>
  <si>
    <t>47:23:0000000:50704</t>
  </si>
  <si>
    <t>1 107 м.</t>
  </si>
  <si>
    <t>47:23:0000000:50702</t>
  </si>
  <si>
    <t>2 333 м.</t>
  </si>
  <si>
    <t>47:23:0000000:50705</t>
  </si>
  <si>
    <t>745 м.</t>
  </si>
  <si>
    <t>47:23:0000000:50709</t>
  </si>
  <si>
    <t>424 м.</t>
  </si>
  <si>
    <t>47:23:0000000:50703</t>
  </si>
  <si>
    <t>589 м.</t>
  </si>
  <si>
    <t>47:23:1401001:241</t>
  </si>
  <si>
    <t>Здание, жилой дом</t>
  </si>
  <si>
    <t xml:space="preserve">Ленинградская область, Гатчинский р-н, пгт Тайцы, ул Песочная, д 11 </t>
  </si>
  <si>
    <t>свидетельство о праве на наследство по закону №47 БА 3326064 от 24.03.2020</t>
  </si>
  <si>
    <t xml:space="preserve"> 47:23:1401001:461</t>
  </si>
  <si>
    <t xml:space="preserve">  Ленинградская область, Гатчинский р-н, пгт Тайцы, пер Ленинский, д 2 </t>
  </si>
  <si>
    <t>97,8 кв.м.</t>
  </si>
  <si>
    <t>свидетельство о праве на наследство по закону №47БА 3326365 от 03.06.2020</t>
  </si>
  <si>
    <t>Здание, жилой дом (1/2 доля в  праве)</t>
  </si>
  <si>
    <t>47:23:1302003:321</t>
  </si>
  <si>
    <t>реквизиты документов - оснований  прекращения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</si>
  <si>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</si>
  <si>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Решение совета депутатов №41 от 11.12.2015 г., собственность №47:23:1302003:321-47/017/2020-1</t>
  </si>
  <si>
    <t>47:23:1302001:334</t>
  </si>
  <si>
    <t>Решение совета депутатов №41 от 11.12.2015 г., собственность №47:23:1302001:334-47/017/2020-1</t>
  </si>
  <si>
    <t>47:23:0000000:51567</t>
  </si>
  <si>
    <t>547 м.</t>
  </si>
  <si>
    <t>Универсальная спортивная площадка</t>
  </si>
  <si>
    <t>постановление администрации муниципального образования Таицкое городское поселение ГМР №405 от 25.08.2020, акт приема-передачи от 01.06.2020</t>
  </si>
  <si>
    <t>Детский игр комп лул.Красногвардейская</t>
  </si>
  <si>
    <t>47:23:1301001:424</t>
  </si>
  <si>
    <t>647 м.</t>
  </si>
  <si>
    <t>47:23:1301001:423</t>
  </si>
  <si>
    <t>234 м.</t>
  </si>
  <si>
    <t>47:23:0000000:51584</t>
  </si>
  <si>
    <t>1348 м.</t>
  </si>
  <si>
    <t>47:23:1303001:363</t>
  </si>
  <si>
    <t>449 м.</t>
  </si>
  <si>
    <t xml:space="preserve">  47:23:0000000:51583</t>
  </si>
  <si>
    <t>1 971 м.</t>
  </si>
  <si>
    <t>47:23:0000000:51581</t>
  </si>
  <si>
    <t>1 043 м.</t>
  </si>
  <si>
    <t xml:space="preserve">  47:23:0000000:51585</t>
  </si>
  <si>
    <t>1 604 м.</t>
  </si>
  <si>
    <t xml:space="preserve">  47:23:0000000:51582</t>
  </si>
  <si>
    <t>47:23:1302003:323</t>
  </si>
  <si>
    <t>442 м.</t>
  </si>
  <si>
    <t xml:space="preserve">  47:23:1301001:422</t>
  </si>
  <si>
    <t>390 м.</t>
  </si>
  <si>
    <t>Договор социального найма №2/с от 20.02.2016 на основании постановления администрации Таицкого городского поселения №20 от 20.02.2016</t>
  </si>
  <si>
    <t>Договор социального найма №4/с от 06.10.2017 на основании постановления администрации Таицкого городского поселения №282 от 06.10.2017</t>
  </si>
  <si>
    <t>Договор социального найма №3/с от 22.07.2017 на основании постановления администрации Таицкого городского поселения №230 от 22.08.2017</t>
  </si>
  <si>
    <t>Договор социального найма №6/с от 13.11.2017 на основании постановления администрации Таицкого городского поселения №330 от 13.11.2017</t>
  </si>
  <si>
    <t>Договор социального найма №5/с от 13.11.2017 на основании постановления администрации Таицкого городского поселения №331 от 13.11.2017</t>
  </si>
  <si>
    <t>Договор социального найма №7/с от 13.11.2017 на основании постановления администрации Таицкого городского поселения №335 от 15.11.2017</t>
  </si>
  <si>
    <t>Договор социального найма №2/с от 13.11.2017 на основании постановления администрации Таицкого городского поселения №138 от 05.05.2017</t>
  </si>
  <si>
    <t xml:space="preserve">Ленинградская область, Гатчинский муниципальный район, Таицкое городское поселение, посёлок городского типа Тайцы </t>
  </si>
  <si>
    <t>47:23:0261002:487</t>
  </si>
  <si>
    <t>Индивидуальные жилые дома не выше 2-х этажей</t>
  </si>
  <si>
    <t>1 241 493,08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</si>
  <si>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07.10.2020 №47/116/013/2020-1495; №47/116/013/2020-1492</t>
  </si>
  <si>
    <t>Земельный участок (2/3 доли)</t>
  </si>
  <si>
    <t>47:23:0261002:1463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</si>
  <si>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07.10.2020 №47/116/013/2020-1498; №47/116/013/2020-1500</t>
  </si>
  <si>
    <t>Земельный участок (1/2 доля)</t>
  </si>
  <si>
    <t>47:23:0261002:488</t>
  </si>
  <si>
    <t>1 957 564,5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</si>
  <si>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07.10.2020 №47/116/013/2020-1490; №47/116/013/2020-1485</t>
  </si>
  <si>
    <t>Договор №45/20 аренды имущества на аукционе от 18.12.2020; ООО Мапгазстрой; срок до 18.12.2045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</si>
</sst>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0.000;[Red]\-0.00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8" fillId="0" borderId="0"/>
  </cellStyleXfs>
  <cellXfs count="250">
    <xf numFmtId="0" fontId="0" fillId="0" borderId="0" xfId="0"/>
    <xf numFmtId="0" fontId="0" fillId="0" borderId="0" xfId="0"/>
    <xf numFmtId="0" fontId="0" fillId="0" borderId="0" xfId="0" applyFont="1"/>
    <xf numFmtId="0" fontId="4" fillId="0" borderId="3" xfId="1" applyFont="1" applyBorder="1" applyAlignment="1">
      <alignment horizontal="left" vertical="top" wrapText="1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Border="1"/>
    <xf numFmtId="0" fontId="0" fillId="0" borderId="3" xfId="0" applyBorder="1" applyAlignment="1">
      <alignment horizontal="left" vertical="top" wrapText="1"/>
    </xf>
    <xf numFmtId="0" fontId="4" fillId="0" borderId="1" xfId="3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horizontal="right"/>
    </xf>
    <xf numFmtId="0" fontId="4" fillId="0" borderId="2" xfId="4" applyFont="1" applyBorder="1" applyAlignment="1">
      <alignment horizontal="right"/>
    </xf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4" fillId="0" borderId="3" xfId="5" applyFont="1" applyBorder="1" applyAlignment="1">
      <alignment horizontal="right" vertical="top"/>
    </xf>
    <xf numFmtId="0" fontId="0" fillId="0" borderId="3" xfId="0" applyFont="1" applyBorder="1" applyAlignment="1">
      <alignment horizontal="right" wrapText="1"/>
    </xf>
    <xf numFmtId="0" fontId="0" fillId="0" borderId="3" xfId="0" applyBorder="1" applyAlignment="1">
      <alignment horizontal="left" vertical="top"/>
    </xf>
    <xf numFmtId="0" fontId="0" fillId="0" borderId="3" xfId="0" applyFont="1" applyBorder="1" applyAlignment="1">
      <alignment vertical="top" wrapText="1"/>
    </xf>
    <xf numFmtId="14" fontId="0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right" vertical="top"/>
    </xf>
    <xf numFmtId="0" fontId="0" fillId="0" borderId="0" xfId="0" applyFont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right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14" fontId="6" fillId="0" borderId="3" xfId="0" applyNumberFormat="1" applyFont="1" applyBorder="1" applyAlignment="1">
      <alignment vertical="top" wrapText="1"/>
    </xf>
    <xf numFmtId="0" fontId="4" fillId="0" borderId="4" xfId="1" applyFont="1" applyBorder="1" applyAlignment="1">
      <alignment horizontal="left" vertical="top" wrapText="1"/>
    </xf>
    <xf numFmtId="14" fontId="0" fillId="0" borderId="4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 wrapText="1"/>
    </xf>
    <xf numFmtId="14" fontId="6" fillId="0" borderId="4" xfId="0" applyNumberFormat="1" applyFont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14" fontId="0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Border="1" applyAlignment="1">
      <alignment horizontal="left" vertical="top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right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vertical="top"/>
    </xf>
    <xf numFmtId="14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3" xfId="0" applyFont="1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0" xfId="0" applyFont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0" fillId="0" borderId="0" xfId="0" applyFont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Alignment="1">
      <alignment horizontal="right" vertical="top" wrapText="1"/>
    </xf>
    <xf numFmtId="14" fontId="0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0" fillId="0" borderId="0" xfId="0" applyAlignment="1">
      <alignment horizontal="right" vertical="top"/>
    </xf>
    <xf numFmtId="0" fontId="0" fillId="3" borderId="0" xfId="0" applyFill="1"/>
    <xf numFmtId="0" fontId="4" fillId="0" borderId="2" xfId="1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/>
    </xf>
    <xf numFmtId="14" fontId="0" fillId="0" borderId="3" xfId="0" applyNumberFormat="1" applyFont="1" applyBorder="1" applyAlignment="1">
      <alignment horizontal="right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14" fontId="0" fillId="0" borderId="2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left" vertical="top"/>
    </xf>
    <xf numFmtId="0" fontId="0" fillId="4" borderId="3" xfId="0" applyFill="1" applyBorder="1" applyAlignment="1">
      <alignment horizontal="right" vertical="top" wrapText="1"/>
    </xf>
    <xf numFmtId="14" fontId="0" fillId="4" borderId="3" xfId="0" applyNumberFormat="1" applyFont="1" applyFill="1" applyBorder="1" applyAlignment="1">
      <alignment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3" xfId="0" applyFill="1" applyBorder="1"/>
    <xf numFmtId="0" fontId="0" fillId="4" borderId="3" xfId="0" applyFill="1" applyBorder="1" applyAlignment="1">
      <alignment horizontal="center" vertical="center" wrapText="1"/>
    </xf>
    <xf numFmtId="0" fontId="0" fillId="4" borderId="0" xfId="0" applyFill="1"/>
    <xf numFmtId="0" fontId="4" fillId="4" borderId="3" xfId="0" applyFont="1" applyFill="1" applyBorder="1" applyAlignment="1">
      <alignment horizontal="right" vertical="top"/>
    </xf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 vertical="top"/>
    </xf>
    <xf numFmtId="0" fontId="0" fillId="0" borderId="10" xfId="0" applyBorder="1" applyAlignment="1">
      <alignment horizontal="center" vertical="center" wrapText="1"/>
    </xf>
    <xf numFmtId="0" fontId="0" fillId="4" borderId="3" xfId="1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right" vertical="top" wrapText="1"/>
    </xf>
    <xf numFmtId="0" fontId="0" fillId="4" borderId="3" xfId="0" applyFont="1" applyFill="1" applyBorder="1" applyAlignment="1">
      <alignment horizontal="right" vertical="top"/>
    </xf>
    <xf numFmtId="0" fontId="0" fillId="4" borderId="3" xfId="0" applyFont="1" applyFill="1" applyBorder="1" applyAlignment="1">
      <alignment vertical="top"/>
    </xf>
    <xf numFmtId="0" fontId="0" fillId="4" borderId="3" xfId="0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3" xfId="0" applyFont="1" applyFill="1" applyBorder="1"/>
    <xf numFmtId="0" fontId="0" fillId="4" borderId="3" xfId="0" applyFont="1" applyFill="1" applyBorder="1" applyAlignment="1">
      <alignment horizontal="center" vertical="center" wrapText="1"/>
    </xf>
    <xf numFmtId="14" fontId="0" fillId="4" borderId="4" xfId="0" applyNumberFormat="1" applyFont="1" applyFill="1" applyBorder="1" applyAlignment="1">
      <alignment vertical="top" wrapText="1"/>
    </xf>
    <xf numFmtId="0" fontId="4" fillId="4" borderId="3" xfId="1" applyFont="1" applyFill="1" applyBorder="1" applyAlignment="1">
      <alignment horizontal="left" vertical="top" wrapText="1"/>
    </xf>
    <xf numFmtId="0" fontId="0" fillId="4" borderId="0" xfId="0" applyFont="1" applyFill="1"/>
    <xf numFmtId="0" fontId="0" fillId="4" borderId="4" xfId="1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right" vertical="top" wrapText="1"/>
    </xf>
    <xf numFmtId="0" fontId="0" fillId="4" borderId="4" xfId="0" applyFont="1" applyFill="1" applyBorder="1" applyAlignment="1">
      <alignment horizontal="left" vertical="top" wrapText="1"/>
    </xf>
    <xf numFmtId="0" fontId="0" fillId="4" borderId="0" xfId="0" applyFont="1" applyFill="1" applyAlignment="1">
      <alignment vertical="top"/>
    </xf>
    <xf numFmtId="2" fontId="4" fillId="4" borderId="3" xfId="0" applyNumberFormat="1" applyFont="1" applyFill="1" applyBorder="1" applyAlignment="1">
      <alignment horizontal="right" vertical="top"/>
    </xf>
    <xf numFmtId="2" fontId="0" fillId="4" borderId="3" xfId="0" applyNumberFormat="1" applyFont="1" applyFill="1" applyBorder="1" applyAlignment="1">
      <alignment horizontal="right" vertical="top"/>
    </xf>
    <xf numFmtId="0" fontId="0" fillId="4" borderId="4" xfId="0" applyFont="1" applyFill="1" applyBorder="1" applyAlignment="1">
      <alignment vertical="top"/>
    </xf>
    <xf numFmtId="0" fontId="0" fillId="0" borderId="3" xfId="0" applyFill="1" applyBorder="1" applyAlignment="1">
      <alignment horizontal="right" vertical="top" wrapText="1"/>
    </xf>
    <xf numFmtId="14" fontId="0" fillId="4" borderId="6" xfId="0" applyNumberFormat="1" applyFill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14" fontId="0" fillId="4" borderId="3" xfId="0" applyNumberFormat="1" applyFill="1" applyBorder="1" applyAlignment="1">
      <alignment horizontal="right" vertical="top" wrapText="1"/>
    </xf>
    <xf numFmtId="14" fontId="0" fillId="0" borderId="3" xfId="0" applyNumberFormat="1" applyBorder="1" applyAlignment="1">
      <alignment horizontal="right" vertical="top"/>
    </xf>
    <xf numFmtId="0" fontId="4" fillId="0" borderId="4" xfId="0" applyFont="1" applyBorder="1" applyAlignment="1">
      <alignment horizontal="left" vertical="top" wrapText="1"/>
    </xf>
    <xf numFmtId="165" fontId="4" fillId="0" borderId="3" xfId="0" applyNumberFormat="1" applyFont="1" applyBorder="1" applyAlignment="1">
      <alignment horizontal="right" vertical="top"/>
    </xf>
    <xf numFmtId="165" fontId="4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0" borderId="4" xfId="0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right" wrapText="1"/>
    </xf>
    <xf numFmtId="0" fontId="0" fillId="0" borderId="2" xfId="0" applyFont="1" applyBorder="1"/>
    <xf numFmtId="0" fontId="1" fillId="0" borderId="2" xfId="0" applyFont="1" applyBorder="1" applyAlignment="1">
      <alignment vertical="top" wrapText="1"/>
    </xf>
    <xf numFmtId="0" fontId="0" fillId="0" borderId="0" xfId="0" applyFill="1"/>
    <xf numFmtId="14" fontId="0" fillId="0" borderId="6" xfId="0" applyNumberFormat="1" applyFont="1" applyBorder="1" applyAlignment="1">
      <alignment horizontal="right" vertical="top" wrapText="1"/>
    </xf>
    <xf numFmtId="0" fontId="0" fillId="0" borderId="0" xfId="0" applyFill="1" applyBorder="1"/>
    <xf numFmtId="0" fontId="0" fillId="0" borderId="0" xfId="0" applyFont="1" applyFill="1" applyBorder="1"/>
    <xf numFmtId="0" fontId="7" fillId="0" borderId="3" xfId="0" applyFont="1" applyBorder="1" applyAlignment="1">
      <alignment wrapText="1"/>
    </xf>
    <xf numFmtId="14" fontId="0" fillId="0" borderId="6" xfId="0" applyNumberFormat="1" applyBorder="1" applyAlignment="1">
      <alignment horizontal="right" vertical="top"/>
    </xf>
    <xf numFmtId="164" fontId="4" fillId="0" borderId="13" xfId="0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right" wrapText="1"/>
    </xf>
    <xf numFmtId="0" fontId="0" fillId="0" borderId="3" xfId="0" applyFill="1" applyBorder="1" applyAlignment="1">
      <alignment horizontal="left" vertical="top"/>
    </xf>
    <xf numFmtId="0" fontId="0" fillId="0" borderId="3" xfId="0" applyFill="1" applyBorder="1" applyAlignment="1">
      <alignment horizontal="right" vertical="top"/>
    </xf>
    <xf numFmtId="0" fontId="4" fillId="0" borderId="3" xfId="6" applyNumberFormat="1" applyFont="1" applyBorder="1" applyAlignment="1">
      <alignment horizontal="left" vertical="top" wrapText="1"/>
    </xf>
    <xf numFmtId="0" fontId="4" fillId="0" borderId="4" xfId="6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4" fontId="4" fillId="0" borderId="3" xfId="6" applyNumberFormat="1" applyFont="1" applyBorder="1" applyAlignment="1">
      <alignment horizontal="right" vertical="top"/>
    </xf>
    <xf numFmtId="2" fontId="4" fillId="0" borderId="4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left" vertical="top"/>
    </xf>
    <xf numFmtId="0" fontId="2" fillId="0" borderId="7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right" wrapText="1"/>
    </xf>
    <xf numFmtId="164" fontId="4" fillId="0" borderId="3" xfId="0" applyNumberFormat="1" applyFont="1" applyBorder="1" applyAlignment="1">
      <alignment vertical="top"/>
    </xf>
    <xf numFmtId="0" fontId="0" fillId="0" borderId="9" xfId="0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0" fillId="0" borderId="9" xfId="0" applyBorder="1"/>
    <xf numFmtId="0" fontId="0" fillId="0" borderId="5" xfId="0" applyBorder="1"/>
    <xf numFmtId="0" fontId="9" fillId="0" borderId="3" xfId="0" applyFont="1" applyFill="1" applyBorder="1" applyAlignment="1">
      <alignment horizontal="left" vertical="top" wrapText="1"/>
    </xf>
    <xf numFmtId="0" fontId="0" fillId="0" borderId="9" xfId="0" applyFont="1" applyBorder="1"/>
    <xf numFmtId="0" fontId="4" fillId="0" borderId="3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right" vertical="top"/>
    </xf>
    <xf numFmtId="1" fontId="0" fillId="0" borderId="3" xfId="0" applyNumberFormat="1" applyBorder="1" applyAlignment="1">
      <alignment horizontal="right" vertical="top" wrapText="1"/>
    </xf>
    <xf numFmtId="0" fontId="0" fillId="5" borderId="3" xfId="0" applyFont="1" applyFill="1" applyBorder="1" applyAlignment="1">
      <alignment horizontal="left" vertical="top"/>
    </xf>
    <xf numFmtId="0" fontId="0" fillId="5" borderId="3" xfId="0" applyFill="1" applyBorder="1" applyAlignment="1">
      <alignment vertical="top"/>
    </xf>
    <xf numFmtId="0" fontId="0" fillId="5" borderId="3" xfId="0" applyFill="1" applyBorder="1" applyAlignment="1">
      <alignment horizontal="right" vertical="top"/>
    </xf>
    <xf numFmtId="0" fontId="0" fillId="5" borderId="3" xfId="0" applyFill="1" applyBorder="1"/>
    <xf numFmtId="0" fontId="0" fillId="5" borderId="3" xfId="0" applyFill="1" applyBorder="1" applyAlignment="1">
      <alignment horizontal="right" vertical="top" wrapText="1"/>
    </xf>
    <xf numFmtId="14" fontId="0" fillId="5" borderId="3" xfId="0" applyNumberFormat="1" applyFill="1" applyBorder="1" applyAlignment="1">
      <alignment vertical="top"/>
    </xf>
    <xf numFmtId="0" fontId="0" fillId="5" borderId="3" xfId="0" applyFill="1" applyBorder="1" applyAlignment="1">
      <alignment vertical="top" wrapText="1"/>
    </xf>
    <xf numFmtId="0" fontId="0" fillId="5" borderId="3" xfId="0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0" fillId="5" borderId="5" xfId="0" applyFill="1" applyBorder="1"/>
    <xf numFmtId="0" fontId="0" fillId="5" borderId="0" xfId="0" applyFill="1" applyBorder="1"/>
    <xf numFmtId="0" fontId="4" fillId="0" borderId="3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right" vertical="top" wrapText="1"/>
    </xf>
    <xf numFmtId="0" fontId="0" fillId="0" borderId="10" xfId="0" applyBorder="1" applyAlignment="1">
      <alignment horizontal="right" wrapText="1"/>
    </xf>
    <xf numFmtId="0" fontId="0" fillId="0" borderId="6" xfId="0" applyBorder="1" applyAlignment="1">
      <alignment horizontal="right" vertical="top" wrapText="1"/>
    </xf>
    <xf numFmtId="0" fontId="0" fillId="4" borderId="6" xfId="0" applyFill="1" applyBorder="1" applyAlignment="1">
      <alignment horizontal="right" vertical="top" wrapText="1"/>
    </xf>
    <xf numFmtId="0" fontId="0" fillId="5" borderId="6" xfId="0" applyFill="1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12" fillId="5" borderId="3" xfId="0" applyFont="1" applyFill="1" applyBorder="1" applyAlignment="1">
      <alignment horizontal="left" vertical="top"/>
    </xf>
    <xf numFmtId="0" fontId="0" fillId="5" borderId="3" xfId="0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right" vertical="top" wrapText="1"/>
    </xf>
    <xf numFmtId="14" fontId="0" fillId="5" borderId="6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right" vertical="top" wrapText="1"/>
    </xf>
    <xf numFmtId="0" fontId="0" fillId="0" borderId="3" xfId="0" applyFill="1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right"/>
    </xf>
    <xf numFmtId="0" fontId="0" fillId="5" borderId="0" xfId="0" applyFill="1"/>
    <xf numFmtId="0" fontId="1" fillId="5" borderId="6" xfId="0" applyFont="1" applyFill="1" applyBorder="1" applyAlignment="1">
      <alignment horizontal="left" vertical="top" wrapText="1"/>
    </xf>
    <xf numFmtId="0" fontId="0" fillId="5" borderId="3" xfId="0" applyFont="1" applyFill="1" applyBorder="1" applyAlignment="1">
      <alignment vertical="top"/>
    </xf>
    <xf numFmtId="0" fontId="0" fillId="5" borderId="3" xfId="0" applyFont="1" applyFill="1" applyBorder="1" applyAlignment="1">
      <alignment horizontal="right" vertical="top"/>
    </xf>
    <xf numFmtId="0" fontId="0" fillId="5" borderId="0" xfId="0" applyFill="1" applyBorder="1" applyAlignment="1">
      <alignment horizontal="right" vertical="top" wrapText="1"/>
    </xf>
    <xf numFmtId="0" fontId="0" fillId="5" borderId="4" xfId="0" applyFill="1" applyBorder="1"/>
    <xf numFmtId="0" fontId="0" fillId="5" borderId="2" xfId="0" applyFont="1" applyFill="1" applyBorder="1" applyAlignment="1">
      <alignment horizontal="right"/>
    </xf>
    <xf numFmtId="0" fontId="0" fillId="5" borderId="5" xfId="0" applyFont="1" applyFill="1" applyBorder="1" applyAlignment="1">
      <alignment horizontal="right"/>
    </xf>
    <xf numFmtId="0" fontId="0" fillId="5" borderId="0" xfId="0" applyFill="1" applyBorder="1" applyAlignment="1">
      <alignment horizontal="right" wrapText="1"/>
    </xf>
  </cellXfs>
  <cellStyles count="7"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_Лист1" xfId="6"/>
    <cellStyle name="Стиль 1" xfId="2"/>
  </cellStyles>
  <dxfs count="157">
    <dxf>
      <fill>
        <patternFill patternType="solid">
          <fgColor indexed="64"/>
          <bgColor theme="0"/>
        </patternFill>
      </fill>
      <alignment horizontal="right" vertical="bottom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right" vertical="top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alignment horizontal="left" vertical="top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right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2:N186" totalsRowShown="0" headerRowDxfId="156" dataDxfId="155" totalsRowDxfId="154">
  <autoFilter ref="A2:N186">
    <filterColumn colId="2">
      <colorFilter dxfId="153"/>
    </filterColumn>
    <filterColumn colId="5"/>
    <filterColumn colId="9"/>
    <filterColumn colId="10"/>
  </autoFilter>
  <tableColumns count="14">
    <tableColumn id="1" name="№ п/п" totalsRowDxfId="152"/>
    <tableColumn id="2" name="наименование недвижимого имущества" totalsRowDxfId="151"/>
    <tableColumn id="3" name="адрес (местоположение) недвижимого имущества" totalsRowDxfId="150"/>
    <tableColumn id="4" name="кадастровый номер муниципального недвижимого имущества" totalsRowDxfId="149"/>
    <tableColumn id="5" name="площадь" totalsRowDxfId="148"/>
    <tableColumn id="12" name="сведения о балансовой стоимости недвижимого имущества и начисленной амортизации" totalsRowDxfId="147"/>
    <tableColumn id="6" name="начисленная амортизация (износ)" totalsRowDxfId="146"/>
    <tableColumn id="7" name="сведения о кадастровой стоимости недвижимого имущества (руб.)" totalsRowDxfId="145"/>
    <tableColumn id="8" name="дата возникновения права муниципальной собственности на недвижимое имущество" totalsRowDxfId="144"/>
    <tableColumn id="15" name="реквизиты документов - оснований возникновения  права муниципальной собственности на недвижимое имущество" totalsRowDxfId="143"/>
    <tableColumn id="13" name="дата прекращения права муниципальной собственности на недвижимое имущество" totalsRowDxfId="142"/>
    <tableColumn id="9" name="реквизиты документов - оснований прекращения права муниципальной собственности на недвижимое имущество" totalsRowDxfId="141"/>
    <tableColumn id="10" name="сведения о правообладателе муниципального недвижимого имущества" totalsRowDxfId="140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totalsRowDxfId="13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22" displayName="Таблица22" ref="A2:N15" totalsRowCount="1" headerRowDxfId="138" dataDxfId="137" totalsRowDxfId="136">
  <autoFilter ref="A2:N14">
    <filterColumn colId="5"/>
    <filterColumn colId="9"/>
    <filterColumn colId="10"/>
  </autoFilter>
  <tableColumns count="14">
    <tableColumn id="1" name="№ п/п" dataDxfId="3" totalsRowDxfId="2"/>
    <tableColumn id="2" name="наименование недвижимого имущества" totalsRowLabel="Сооружения" dataDxfId="135" totalsRowDxfId="134"/>
    <tableColumn id="3" name="адрес (местоположение) недвижимого имущества" dataDxfId="133" totalsRowDxfId="132"/>
    <tableColumn id="4" name="кадастровый номер муниципального недвижимого имущества" dataDxfId="131" totalsRowDxfId="130"/>
    <tableColumn id="5" name="площадь, протяженность и (или) иные параметры, характеризующие физические свойства недвижимого имущества" dataDxfId="129" totalsRowDxfId="128"/>
    <tableColumn id="12" name="сведения о балансовой стоимости недвижимого имущества и начисленной амортизации" dataDxfId="127" totalsRowDxfId="126"/>
    <tableColumn id="6" name="начисленная амортизация (износ)" dataDxfId="125" totalsRowDxfId="124"/>
    <tableColumn id="7" name="сведения о кадастровой стоимости недвижимого имущества (руб.)" dataDxfId="123" totalsRowDxfId="122"/>
    <tableColumn id="8" name="дата возникновения права муниципальной собственности на недвижимое имущество" dataDxfId="121" totalsRowDxfId="120"/>
    <tableColumn id="13" name="реквизиты документов - оснований возникновения  права муниципальной собственности на недвижимое имущество" dataDxfId="119" totalsRowDxfId="118"/>
    <tableColumn id="14" name="дата прекращения права муниципальной собственности на недвижимое имущество" dataDxfId="117" totalsRowDxfId="116"/>
    <tableColumn id="9" name="реквизиты документов - оснований прекращения права муниципальной собственности на недвижимое имущество" dataDxfId="115" totalsRowDxfId="114"/>
    <tableColumn id="10" name="сведения о правообладателе муниципального недвижимого имущества" dataDxfId="113" totalsRowDxfId="112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111" totalsRowDxfId="1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224" displayName="Таблица224" ref="A2:O85" totalsRowCount="1" headerRowDxfId="109" dataDxfId="108" totalsRowDxfId="107">
  <autoFilter ref="A2:O84">
    <filterColumn colId="4"/>
    <filterColumn colId="6"/>
    <filterColumn colId="10"/>
    <filterColumn colId="12"/>
  </autoFilter>
  <tableColumns count="15">
    <tableColumn id="1" name="№ п/п" dataDxfId="1" totalsRowDxfId="0"/>
    <tableColumn id="2" name="наименование недвижимого имущества" dataDxfId="106" totalsRowDxfId="105"/>
    <tableColumn id="3" name="адрес (местоположение) недвижимого имущества" dataDxfId="104" totalsRowDxfId="103"/>
    <tableColumn id="4" name="кадастровый номер муниципального недвижимого имущества" dataDxfId="102" totalsRowDxfId="101"/>
    <tableColumn id="14" name="Характеристика объекта" dataDxfId="100" totalsRowDxfId="99"/>
    <tableColumn id="5" name="протяженность, м " dataDxfId="98" totalsRowDxfId="97"/>
    <tableColumn id="12" name="сведения о балансовой стоимости недвижимого имущества и начисленной амортизации" dataDxfId="96" totalsRowDxfId="95"/>
    <tableColumn id="6" name="начисленная амортизация (износ)" dataDxfId="94" totalsRowDxfId="93"/>
    <tableColumn id="7" name="сведения о кадастровой стоимости недвижимого имущества (руб.)" dataDxfId="92" totalsRowDxfId="91"/>
    <tableColumn id="8" name="дата возникновения права муниципальной собственности на недвижимое имущество" dataDxfId="90" totalsRowDxfId="89"/>
    <tableColumn id="13" name="дата прекращения права муниципальной собственности на недвижимое имущество" dataDxfId="88" totalsRowDxfId="87"/>
    <tableColumn id="9" name="реквизиты документов - оснований возникновения права муниципальной собственности на недвижимое имущество" dataDxfId="86" totalsRowDxfId="85"/>
    <tableColumn id="15" name="реквизиты документов - оснований  прекращения права муниципальной собственности на недвижимое имущество" dataDxfId="84" totalsRowDxfId="83"/>
    <tableColumn id="10" name="сведения о правообладателе муниципального недвижимого имущества" dataDxfId="82" totalsRowDxfId="81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80" totalsRowDxfId="7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Таблица2245" displayName="Таблица2245" ref="A2:O6" totalsRowCount="1" headerRowDxfId="78" dataDxfId="77" totalsRowDxfId="76">
  <autoFilter ref="A2:O5">
    <filterColumn colId="4"/>
    <filterColumn colId="6"/>
    <filterColumn colId="10"/>
    <filterColumn colId="11"/>
  </autoFilter>
  <tableColumns count="15">
    <tableColumn id="1" name="№ п/п" totalsRowFunction="custom" dataDxfId="75" totalsRowDxfId="74">
      <totalsRowFormula>A5+1</totalsRowFormula>
    </tableColumn>
    <tableColumn id="2" name="наименование недвижимого имущества" totalsRowLabel="Земельный участок" dataDxfId="73" totalsRowDxfId="72"/>
    <tableColumn id="3" name="адрес (местоположение) недвижимого имущества" totalsRowLabel="дер. Истинка, ул. Кленовая, уч.31п" dataDxfId="71" totalsRowDxfId="70"/>
    <tableColumn id="4" name="кадастровый номер муниципального недвижимого имущества" totalsRowLabel="47:23:0229001:548" dataDxfId="69" totalsRowDxfId="68"/>
    <tableColumn id="14" name="Характеристика объекта" totalsRowLabel="универсальная спортивная площадка" dataDxfId="67" totalsRowDxfId="66"/>
    <tableColumn id="5" name="площадь, протяженность и (или) иные параметры, характеризующие физические свойства недвижимого имущества" totalsRowLabel="1296 кв.м." dataDxfId="65" totalsRowDxfId="64"/>
    <tableColumn id="12" name="сведения о балансовой стоимости недвижимого имущества и начисленной амортизации" dataDxfId="63" totalsRowDxfId="62"/>
    <tableColumn id="6" name="начисленная амортизация (износ)" dataDxfId="61" totalsRowDxfId="60"/>
    <tableColumn id="7" name="сведения о кадастровой стоимости недвижимого имущества (руб.)" totalsRowLabel="1629875,52" dataDxfId="59" totalsRowDxfId="58"/>
    <tableColumn id="8" name="даты возникновения права муниципальной собственности на недвижимое имущество" totalsRowLabel="18.02.2019" dataDxfId="57" totalsRowDxfId="56"/>
    <tableColumn id="13" name="реквизиты документов - оснований возникновения  права муниципальной собственности на недвижимое имущество" totalsRowLabel="п.4 ст.30.2 ФЗ №122 от 21.07.1997" dataDxfId="55" totalsRowDxfId="54"/>
    <tableColumn id="15" name="дата прекращения права муниципальной собственности на недвижимое имущество" totalsRowDxfId="53"/>
    <tableColumn id="9" name="реквизиты документов - оснований прекращения права муниципальной собственности на недвижимое имущество" dataDxfId="52" totalsRowDxfId="51"/>
    <tableColumn id="10" name="сведения о правообладателе муниципального недвижимого имущества" totalsRowLabel="казна" dataDxfId="50" totalsRowDxfId="49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48" totalsRowDxfId="4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Таблица22456" displayName="Таблица22456" ref="A2:K89" totalsRowCount="1" headerRowDxfId="46" dataDxfId="45" totalsRowDxfId="44" totalsRowBorderDxfId="43">
  <autoFilter ref="A2:K88">
    <filterColumn colId="3"/>
    <filterColumn colId="4"/>
    <filterColumn colId="7"/>
  </autoFilter>
  <tableColumns count="11">
    <tableColumn id="1" name="№ п/п" dataDxfId="42" totalsRowDxfId="41"/>
    <tableColumn id="2" name="наименование недвижимого имущества" totalsRowLabel="Транспортные средства" dataDxfId="40" totalsRowDxfId="39"/>
    <tableColumn id="3" name="адрес (местоположение) недвижимого имущества" dataDxfId="38" totalsRowDxfId="37"/>
    <tableColumn id="14" name="год ввода " dataDxfId="36" totalsRowDxfId="35"/>
    <tableColumn id="12" name="сведения о балансовой стоимости недвижимого имущества и начисленной амортизации" dataDxfId="34" totalsRowDxfId="33"/>
    <tableColumn id="6" name="начисленная амортизация (износ)" dataDxfId="32" totalsRowDxfId="31"/>
    <tableColumn id="8" name="даты возникновения права муниципальной собственности на недвижимое имущество" dataDxfId="30" totalsRowDxfId="29"/>
    <tableColumn id="13" name="дата прекращения права муниципальной собственности на недвижимое имущество" dataDxfId="28" totalsRowDxfId="27"/>
    <tableColumn id="9" name="реквизиты документов - оснований возникновения (прекращения) права муниципальной собственности на недвижимое имущество" dataDxfId="26" totalsRowDxfId="25"/>
    <tableColumn id="10" name="сведения о правообладателе муниципального недвижимого имущества" dataDxfId="24" totalsRowDxfId="23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22" totalsRowDxfId="2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Таблица224567" displayName="Таблица224567" ref="A2:H5" totalsRowCount="1" headerRowDxfId="20" dataDxfId="19" totalsRowDxfId="18">
  <autoFilter ref="A2:H4">
    <filterColumn colId="4"/>
    <filterColumn colId="5"/>
    <filterColumn colId="7"/>
  </autoFilter>
  <tableColumns count="8">
    <tableColumn id="1" name="№ п/п" totalsRowFunction="custom" totalsRowDxfId="17">
      <totalsRowFormula>A4+1</totalsRowFormula>
    </tableColumn>
    <tableColumn id="2" name="полное наименование и организационно-правовая форма юридического лица" totalsRowLabel="Муниципальное казенное учреждение  культуры &quot;Таицкий культурно-досуговый центр&quot;  " dataDxfId="16" totalsRowDxfId="15"/>
    <tableColumn id="3" name="адрес (местонахождение) " totalsRowLabel="п. Тайцы, ул. Санаторская, д.1А" dataDxfId="14" totalsRowDxfId="13"/>
    <tableColumn id="4" name="основной государственный регистрационный номер и дата государственной регистрации" totalsRowLabel="1064705027034" dataDxfId="12" totalsRowDxfId="11"/>
    <tableColumn id="14" name="реквизиты документа - основания создания юридического лица " totalsRowLabel="св рег.  от 11.01.2012 г" dataDxfId="10" totalsRowDxfId="9"/>
    <tableColumn id="6" name="данные о балансовой стоимости основных средств (фондов)" totalsRowLabel="86311605,01" totalsRowDxfId="8"/>
    <tableColumn id="5" name="данные об остаточной стоимости основных средств (фондов) " totalsRowLabel="81163763,23" dataDxfId="7" totalsRowDxfId="6"/>
    <tableColumn id="12" name="среднесписочная численность работников " totalsRowLabel="21" dataDxfId="5" totalsRow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92"/>
  <sheetViews>
    <sheetView workbookViewId="0">
      <pane xSplit="1" ySplit="2" topLeftCell="B110" activePane="bottomRight" state="frozen"/>
      <selection pane="topRight" activeCell="B1" sqref="B1"/>
      <selection pane="bottomLeft" activeCell="A3" sqref="A3"/>
      <selection pane="bottomRight" activeCell="A2" sqref="A1:A1048576"/>
    </sheetView>
  </sheetViews>
  <sheetFormatPr defaultRowHeight="14.4"/>
  <cols>
    <col min="1" max="1" width="5" style="241" customWidth="1"/>
    <col min="2" max="2" width="26.109375" customWidth="1"/>
    <col min="3" max="3" width="31.109375" style="2" customWidth="1"/>
    <col min="4" max="4" width="19.21875" customWidth="1"/>
    <col min="5" max="5" width="15.109375" customWidth="1"/>
    <col min="6" max="6" width="17.33203125" style="1" customWidth="1"/>
    <col min="7" max="7" width="15" customWidth="1"/>
    <col min="8" max="8" width="12.88671875" customWidth="1"/>
    <col min="9" max="9" width="14.6640625" customWidth="1"/>
    <col min="10" max="10" width="29.33203125" style="1" customWidth="1"/>
    <col min="11" max="11" width="17.33203125" style="1" customWidth="1"/>
    <col min="12" max="12" width="44.44140625" customWidth="1"/>
    <col min="13" max="13" width="14.109375" customWidth="1"/>
    <col min="14" max="14" width="81.6640625" customWidth="1"/>
  </cols>
  <sheetData>
    <row r="1" spans="1:44" ht="16.2" thickBot="1">
      <c r="A1" s="237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44" ht="129.6">
      <c r="A2" s="238" t="s">
        <v>1</v>
      </c>
      <c r="B2" s="26" t="s">
        <v>2</v>
      </c>
      <c r="C2" s="42" t="s">
        <v>3</v>
      </c>
      <c r="D2" s="26" t="s">
        <v>4</v>
      </c>
      <c r="E2" s="26" t="s">
        <v>354</v>
      </c>
      <c r="F2" s="26" t="s">
        <v>105</v>
      </c>
      <c r="G2" s="43" t="s">
        <v>106</v>
      </c>
      <c r="H2" s="26" t="s">
        <v>103</v>
      </c>
      <c r="I2" s="26" t="s">
        <v>256</v>
      </c>
      <c r="J2" s="26" t="s">
        <v>303</v>
      </c>
      <c r="K2" s="32" t="s">
        <v>110</v>
      </c>
      <c r="L2" s="26" t="s">
        <v>417</v>
      </c>
      <c r="M2" s="32" t="s">
        <v>7</v>
      </c>
      <c r="N2" s="26" t="s">
        <v>8</v>
      </c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4" ht="15.6">
      <c r="A3" s="239"/>
      <c r="B3" s="118" t="s">
        <v>418</v>
      </c>
      <c r="C3" s="118" t="s">
        <v>419</v>
      </c>
      <c r="D3" s="115"/>
      <c r="E3" s="115"/>
      <c r="F3" s="115"/>
      <c r="G3" s="119"/>
      <c r="H3" s="115"/>
      <c r="I3" s="115"/>
      <c r="J3" s="115"/>
      <c r="K3" s="115"/>
      <c r="L3" s="115"/>
      <c r="M3" s="120"/>
      <c r="N3" s="2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4">
      <c r="A4" s="206">
        <v>1</v>
      </c>
      <c r="B4" s="54" t="s">
        <v>101</v>
      </c>
      <c r="C4" s="8" t="s">
        <v>9</v>
      </c>
      <c r="D4" s="19" t="s">
        <v>100</v>
      </c>
      <c r="E4" s="55" t="s">
        <v>102</v>
      </c>
      <c r="F4" s="55">
        <v>18688.419999999998</v>
      </c>
      <c r="G4" s="55">
        <v>18688.419999999998</v>
      </c>
      <c r="H4" s="71">
        <v>590281.68000000005</v>
      </c>
      <c r="I4" s="21">
        <v>39651</v>
      </c>
      <c r="J4" s="10" t="s">
        <v>860</v>
      </c>
      <c r="K4" s="12"/>
      <c r="L4" s="4"/>
      <c r="M4" s="191" t="s">
        <v>150</v>
      </c>
      <c r="N4" s="5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4">
      <c r="A5" s="206">
        <f>A4+1</f>
        <v>2</v>
      </c>
      <c r="B5" s="54" t="s">
        <v>101</v>
      </c>
      <c r="C5" s="3" t="s">
        <v>108</v>
      </c>
      <c r="D5" s="63" t="s">
        <v>109</v>
      </c>
      <c r="E5" s="55" t="s">
        <v>111</v>
      </c>
      <c r="F5" s="17">
        <v>15914.87</v>
      </c>
      <c r="G5" s="17">
        <v>15914.87</v>
      </c>
      <c r="H5" s="70">
        <v>502678.04</v>
      </c>
      <c r="I5" s="21">
        <v>39651</v>
      </c>
      <c r="J5" s="10" t="s">
        <v>104</v>
      </c>
      <c r="K5" s="31"/>
      <c r="L5" s="4"/>
      <c r="M5" s="191" t="s">
        <v>150</v>
      </c>
      <c r="N5" s="5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</row>
    <row r="6" spans="1:44">
      <c r="A6" s="206">
        <f t="shared" ref="A6:A56" si="0">A5+1</f>
        <v>3</v>
      </c>
      <c r="B6" s="54" t="s">
        <v>101</v>
      </c>
      <c r="C6" s="3" t="s">
        <v>114</v>
      </c>
      <c r="D6" s="10"/>
      <c r="E6" s="55"/>
      <c r="F6" s="86"/>
      <c r="G6" s="86"/>
      <c r="H6" s="56"/>
      <c r="I6" s="21"/>
      <c r="J6" s="10" t="s">
        <v>104</v>
      </c>
      <c r="K6" s="31"/>
      <c r="L6" s="4"/>
      <c r="M6" s="191" t="s">
        <v>150</v>
      </c>
      <c r="N6" s="5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>
      <c r="A7" s="206">
        <f t="shared" si="0"/>
        <v>4</v>
      </c>
      <c r="B7" s="54" t="s">
        <v>101</v>
      </c>
      <c r="C7" s="3" t="s">
        <v>115</v>
      </c>
      <c r="D7" s="63" t="s">
        <v>140</v>
      </c>
      <c r="E7" s="55" t="s">
        <v>143</v>
      </c>
      <c r="F7" s="87">
        <v>95759.31</v>
      </c>
      <c r="G7" s="87">
        <v>11621.04</v>
      </c>
      <c r="H7" s="85">
        <v>1681556.4</v>
      </c>
      <c r="I7" s="21">
        <v>39651</v>
      </c>
      <c r="J7" s="10" t="s">
        <v>104</v>
      </c>
      <c r="K7" s="31"/>
      <c r="L7" s="4"/>
      <c r="M7" s="191" t="s">
        <v>150</v>
      </c>
      <c r="N7" s="5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>
      <c r="A8" s="206">
        <f t="shared" si="0"/>
        <v>5</v>
      </c>
      <c r="B8" s="54" t="s">
        <v>101</v>
      </c>
      <c r="C8" s="3" t="s">
        <v>116</v>
      </c>
      <c r="D8" s="19" t="s">
        <v>138</v>
      </c>
      <c r="E8" s="85" t="s">
        <v>139</v>
      </c>
      <c r="F8" s="87">
        <v>171169.77</v>
      </c>
      <c r="G8" s="87">
        <v>20772.63</v>
      </c>
      <c r="H8" s="85">
        <v>2909919.87</v>
      </c>
      <c r="I8" s="21">
        <v>39651</v>
      </c>
      <c r="J8" s="10" t="s">
        <v>104</v>
      </c>
      <c r="K8" s="31"/>
      <c r="L8" s="4"/>
      <c r="M8" s="191" t="s">
        <v>150</v>
      </c>
      <c r="N8" s="5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01" customFormat="1">
      <c r="A9" s="206">
        <f t="shared" si="0"/>
        <v>6</v>
      </c>
      <c r="B9" s="54" t="s">
        <v>101</v>
      </c>
      <c r="C9" s="3" t="s">
        <v>117</v>
      </c>
      <c r="D9" s="19" t="s">
        <v>141</v>
      </c>
      <c r="E9" s="55" t="s">
        <v>142</v>
      </c>
      <c r="F9" s="87">
        <v>171169.77</v>
      </c>
      <c r="G9" s="87">
        <v>20772.63</v>
      </c>
      <c r="H9" s="71">
        <v>2668386.5</v>
      </c>
      <c r="I9" s="21">
        <v>39651</v>
      </c>
      <c r="J9" s="10" t="s">
        <v>104</v>
      </c>
      <c r="K9" s="31"/>
      <c r="L9" s="4"/>
      <c r="M9" s="191" t="s">
        <v>150</v>
      </c>
      <c r="N9" s="5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>
      <c r="A10" s="206">
        <f t="shared" si="0"/>
        <v>7</v>
      </c>
      <c r="B10" s="54" t="s">
        <v>101</v>
      </c>
      <c r="C10" s="3" t="s">
        <v>118</v>
      </c>
      <c r="D10" s="19" t="s">
        <v>144</v>
      </c>
      <c r="E10" s="55" t="s">
        <v>145</v>
      </c>
      <c r="F10" s="87">
        <v>267407.90000000002</v>
      </c>
      <c r="G10" s="87">
        <v>32451.81</v>
      </c>
      <c r="H10" s="20">
        <v>2934338.78</v>
      </c>
      <c r="I10" s="21">
        <v>39651</v>
      </c>
      <c r="J10" s="10" t="s">
        <v>104</v>
      </c>
      <c r="K10" s="31"/>
      <c r="L10" s="4"/>
      <c r="M10" s="191" t="s">
        <v>150</v>
      </c>
      <c r="N10" s="5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01" customFormat="1">
      <c r="A11" s="206">
        <f t="shared" si="0"/>
        <v>8</v>
      </c>
      <c r="B11" s="54" t="s">
        <v>101</v>
      </c>
      <c r="C11" s="102" t="s">
        <v>119</v>
      </c>
      <c r="D11" s="19" t="s">
        <v>147</v>
      </c>
      <c r="E11" s="55" t="s">
        <v>146</v>
      </c>
      <c r="F11" s="22">
        <v>171887.97</v>
      </c>
      <c r="G11" s="22">
        <v>20859.79</v>
      </c>
      <c r="H11" s="20">
        <v>2922129.32</v>
      </c>
      <c r="I11" s="21">
        <v>39651</v>
      </c>
      <c r="J11" s="10" t="s">
        <v>104</v>
      </c>
      <c r="K11" s="31"/>
      <c r="L11" s="4"/>
      <c r="M11" s="191" t="s">
        <v>150</v>
      </c>
      <c r="N11" s="5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</row>
    <row r="12" spans="1:44" s="101" customFormat="1">
      <c r="A12" s="206">
        <f t="shared" si="0"/>
        <v>9</v>
      </c>
      <c r="B12" s="51" t="s">
        <v>101</v>
      </c>
      <c r="C12" s="102" t="s">
        <v>120</v>
      </c>
      <c r="D12" s="19" t="s">
        <v>148</v>
      </c>
      <c r="E12" s="87" t="s">
        <v>149</v>
      </c>
      <c r="F12" s="22">
        <v>113191.65</v>
      </c>
      <c r="G12" s="134">
        <v>32819.22</v>
      </c>
      <c r="H12" s="74">
        <v>2053707.8</v>
      </c>
      <c r="I12" s="45">
        <v>39651</v>
      </c>
      <c r="J12" s="46" t="s">
        <v>104</v>
      </c>
      <c r="K12" s="135"/>
      <c r="L12" s="50"/>
      <c r="M12" s="221" t="s">
        <v>150</v>
      </c>
      <c r="N12" s="5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</row>
    <row r="13" spans="1:44" s="101" customFormat="1">
      <c r="A13" s="206">
        <f t="shared" si="0"/>
        <v>10</v>
      </c>
      <c r="B13" s="54" t="s">
        <v>101</v>
      </c>
      <c r="C13" s="3" t="s">
        <v>121</v>
      </c>
      <c r="D13" s="80"/>
      <c r="E13" s="87"/>
      <c r="F13" s="87"/>
      <c r="G13" s="87"/>
      <c r="H13" s="76"/>
      <c r="I13" s="56"/>
      <c r="J13" s="10"/>
      <c r="K13" s="31"/>
      <c r="L13" s="4"/>
      <c r="M13" s="191" t="s">
        <v>150</v>
      </c>
      <c r="N13" s="5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</row>
    <row r="14" spans="1:44">
      <c r="A14" s="206">
        <f t="shared" si="0"/>
        <v>11</v>
      </c>
      <c r="B14" s="54" t="s">
        <v>101</v>
      </c>
      <c r="C14" s="3" t="s">
        <v>122</v>
      </c>
      <c r="D14" s="10" t="s">
        <v>181</v>
      </c>
      <c r="E14" s="85" t="s">
        <v>180</v>
      </c>
      <c r="F14" s="22">
        <v>87632.28</v>
      </c>
      <c r="G14" s="22">
        <v>25408.54</v>
      </c>
      <c r="H14" s="71">
        <v>2015104.27</v>
      </c>
      <c r="I14" s="21">
        <v>39651</v>
      </c>
      <c r="J14" s="10" t="s">
        <v>104</v>
      </c>
      <c r="K14" s="31"/>
      <c r="L14" s="4"/>
      <c r="M14" s="222" t="s">
        <v>150</v>
      </c>
      <c r="N14" s="5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</row>
    <row r="15" spans="1:44">
      <c r="A15" s="206">
        <f t="shared" si="0"/>
        <v>12</v>
      </c>
      <c r="B15" s="54" t="s">
        <v>101</v>
      </c>
      <c r="C15" s="3" t="s">
        <v>123</v>
      </c>
      <c r="D15" s="19" t="s">
        <v>182</v>
      </c>
      <c r="E15" s="85" t="s">
        <v>183</v>
      </c>
      <c r="F15" s="22">
        <v>91091.45</v>
      </c>
      <c r="G15" s="22">
        <v>26411.52</v>
      </c>
      <c r="H15" s="71">
        <v>2096171.68</v>
      </c>
      <c r="I15" s="21">
        <v>39651</v>
      </c>
      <c r="J15" s="10" t="s">
        <v>104</v>
      </c>
      <c r="K15" s="31"/>
      <c r="L15" s="4"/>
      <c r="M15" s="222" t="s">
        <v>150</v>
      </c>
      <c r="N15" s="5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</row>
    <row r="16" spans="1:44">
      <c r="A16" s="206">
        <f t="shared" si="0"/>
        <v>13</v>
      </c>
      <c r="B16" s="54" t="s">
        <v>101</v>
      </c>
      <c r="C16" s="3" t="s">
        <v>113</v>
      </c>
      <c r="D16" s="19" t="s">
        <v>184</v>
      </c>
      <c r="E16" s="85" t="s">
        <v>180</v>
      </c>
      <c r="F16" s="22">
        <v>87632.28</v>
      </c>
      <c r="G16" s="22">
        <v>25408.54</v>
      </c>
      <c r="H16" s="71">
        <v>2194431.1</v>
      </c>
      <c r="I16" s="21">
        <v>39651</v>
      </c>
      <c r="J16" s="10" t="s">
        <v>104</v>
      </c>
      <c r="K16" s="31"/>
      <c r="L16" s="4"/>
      <c r="M16" s="222" t="s">
        <v>150</v>
      </c>
      <c r="N16" s="5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</row>
    <row r="17" spans="1:44">
      <c r="A17" s="206">
        <f t="shared" si="0"/>
        <v>14</v>
      </c>
      <c r="B17" s="54" t="s">
        <v>101</v>
      </c>
      <c r="C17" s="3" t="s">
        <v>185</v>
      </c>
      <c r="D17" s="19" t="s">
        <v>186</v>
      </c>
      <c r="E17" s="85" t="s">
        <v>180</v>
      </c>
      <c r="F17" s="22">
        <v>87632.28</v>
      </c>
      <c r="G17" s="22">
        <v>25408.54</v>
      </c>
      <c r="H17" s="71">
        <v>2194431.1</v>
      </c>
      <c r="I17" s="21">
        <v>39651</v>
      </c>
      <c r="J17" s="10" t="s">
        <v>104</v>
      </c>
      <c r="K17" s="31"/>
      <c r="L17" s="4"/>
      <c r="M17" s="222" t="s">
        <v>150</v>
      </c>
      <c r="N17" s="5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</row>
    <row r="18" spans="1:44">
      <c r="A18" s="206">
        <f t="shared" si="0"/>
        <v>15</v>
      </c>
      <c r="B18" s="54" t="s">
        <v>101</v>
      </c>
      <c r="C18" s="36" t="s">
        <v>112</v>
      </c>
      <c r="D18" s="225" t="s">
        <v>187</v>
      </c>
      <c r="E18" s="89" t="s">
        <v>188</v>
      </c>
      <c r="F18" s="22">
        <v>120247.31</v>
      </c>
      <c r="G18" s="22">
        <v>34865.11</v>
      </c>
      <c r="H18" s="70">
        <v>2938408.6</v>
      </c>
      <c r="I18" s="37">
        <v>39651</v>
      </c>
      <c r="J18" s="10" t="s">
        <v>104</v>
      </c>
      <c r="K18" s="31"/>
      <c r="L18" s="4"/>
      <c r="M18" s="222" t="s">
        <v>150</v>
      </c>
      <c r="N18" s="5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</row>
    <row r="19" spans="1:44">
      <c r="A19" s="206">
        <f t="shared" si="0"/>
        <v>16</v>
      </c>
      <c r="B19" s="54" t="s">
        <v>101</v>
      </c>
      <c r="C19" s="36" t="s">
        <v>124</v>
      </c>
      <c r="D19" s="81" t="s">
        <v>189</v>
      </c>
      <c r="E19" s="89" t="s">
        <v>190</v>
      </c>
      <c r="F19" s="22">
        <v>109383.56</v>
      </c>
      <c r="G19" s="22">
        <v>26404.44</v>
      </c>
      <c r="H19" s="77">
        <v>2057568.15</v>
      </c>
      <c r="I19" s="37">
        <v>39651</v>
      </c>
      <c r="J19" s="10" t="s">
        <v>104</v>
      </c>
      <c r="K19" s="31"/>
      <c r="L19" s="4"/>
      <c r="M19" s="222" t="s">
        <v>150</v>
      </c>
      <c r="N19" s="5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</row>
    <row r="20" spans="1:44">
      <c r="A20" s="206">
        <f t="shared" si="0"/>
        <v>17</v>
      </c>
      <c r="B20" s="54" t="s">
        <v>101</v>
      </c>
      <c r="C20" s="36" t="s">
        <v>191</v>
      </c>
      <c r="D20" s="82" t="s">
        <v>192</v>
      </c>
      <c r="E20" s="88" t="s">
        <v>193</v>
      </c>
      <c r="F20" s="38">
        <v>76448.600000000006</v>
      </c>
      <c r="G20" s="38">
        <v>18454.22</v>
      </c>
      <c r="H20" s="39">
        <v>528579.6</v>
      </c>
      <c r="I20" s="40">
        <v>39651</v>
      </c>
      <c r="J20" s="10" t="s">
        <v>104</v>
      </c>
      <c r="K20" s="31"/>
      <c r="L20" s="4"/>
      <c r="M20" s="222" t="s">
        <v>150</v>
      </c>
      <c r="N20" s="5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</row>
    <row r="21" spans="1:44" s="101" customFormat="1">
      <c r="A21" s="206">
        <f t="shared" si="0"/>
        <v>18</v>
      </c>
      <c r="B21" s="54" t="s">
        <v>101</v>
      </c>
      <c r="C21" s="3" t="s">
        <v>125</v>
      </c>
      <c r="D21" s="54" t="s">
        <v>194</v>
      </c>
      <c r="E21" s="85" t="s">
        <v>195</v>
      </c>
      <c r="F21" s="22">
        <v>52878.82</v>
      </c>
      <c r="G21" s="22">
        <v>16894.28</v>
      </c>
      <c r="H21" s="71">
        <v>2090224.4</v>
      </c>
      <c r="I21" s="21">
        <v>39651</v>
      </c>
      <c r="J21" s="10" t="s">
        <v>104</v>
      </c>
      <c r="K21" s="31"/>
      <c r="L21" s="4"/>
      <c r="M21" s="222" t="s">
        <v>150</v>
      </c>
      <c r="N21" s="5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</row>
    <row r="22" spans="1:44">
      <c r="A22" s="206">
        <f t="shared" si="0"/>
        <v>19</v>
      </c>
      <c r="B22" s="54" t="s">
        <v>101</v>
      </c>
      <c r="C22" s="3" t="s">
        <v>126</v>
      </c>
      <c r="D22" s="19" t="s">
        <v>196</v>
      </c>
      <c r="E22" s="85" t="s">
        <v>197</v>
      </c>
      <c r="F22" s="22">
        <v>53760.14</v>
      </c>
      <c r="G22" s="22">
        <v>17175.849999999999</v>
      </c>
      <c r="H22" s="20">
        <v>2018966.75</v>
      </c>
      <c r="I22" s="21">
        <v>39651</v>
      </c>
      <c r="J22" s="10" t="s">
        <v>104</v>
      </c>
      <c r="K22" s="31"/>
      <c r="L22" s="4"/>
      <c r="M22" s="222" t="s">
        <v>150</v>
      </c>
      <c r="N22" s="5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</row>
    <row r="23" spans="1:44" s="146" customFormat="1" ht="28.8" hidden="1">
      <c r="A23" s="124">
        <f t="shared" ref="A23:A50" si="1">A22+1</f>
        <v>20</v>
      </c>
      <c r="B23" s="125" t="s">
        <v>101</v>
      </c>
      <c r="C23" s="136" t="s">
        <v>127</v>
      </c>
      <c r="D23" s="125" t="s">
        <v>201</v>
      </c>
      <c r="E23" s="137" t="s">
        <v>202</v>
      </c>
      <c r="F23" s="152">
        <v>39155.5</v>
      </c>
      <c r="G23" s="152">
        <v>12509.81</v>
      </c>
      <c r="H23" s="139">
        <v>1617192.85</v>
      </c>
      <c r="I23" s="127">
        <v>39651</v>
      </c>
      <c r="J23" s="140" t="s">
        <v>104</v>
      </c>
      <c r="K23" s="141"/>
      <c r="L23" s="142"/>
      <c r="M23" s="220" t="s">
        <v>304</v>
      </c>
      <c r="N23" s="143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</row>
    <row r="24" spans="1:44">
      <c r="A24" s="206">
        <f t="shared" si="0"/>
        <v>21</v>
      </c>
      <c r="B24" s="54" t="s">
        <v>101</v>
      </c>
      <c r="C24" s="3" t="s">
        <v>128</v>
      </c>
      <c r="D24" s="19" t="s">
        <v>203</v>
      </c>
      <c r="E24" s="85" t="s">
        <v>204</v>
      </c>
      <c r="F24" s="38">
        <v>38526</v>
      </c>
      <c r="G24" s="38">
        <v>12308.7</v>
      </c>
      <c r="H24" s="20">
        <v>1591192.96</v>
      </c>
      <c r="I24" s="21">
        <v>39651</v>
      </c>
      <c r="J24" s="10" t="s">
        <v>104</v>
      </c>
      <c r="K24" s="31"/>
      <c r="L24" s="4"/>
      <c r="M24" s="222" t="s">
        <v>150</v>
      </c>
      <c r="N24" s="5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</row>
    <row r="25" spans="1:44">
      <c r="A25" s="206">
        <f t="shared" si="0"/>
        <v>22</v>
      </c>
      <c r="B25" s="54" t="s">
        <v>101</v>
      </c>
      <c r="C25" s="3" t="s">
        <v>131</v>
      </c>
      <c r="D25" s="81" t="s">
        <v>205</v>
      </c>
      <c r="E25" s="89" t="s">
        <v>206</v>
      </c>
      <c r="F25" s="22">
        <v>52627.02</v>
      </c>
      <c r="G25" s="22">
        <v>16813.830000000002</v>
      </c>
      <c r="H25" s="77">
        <v>1999964.71</v>
      </c>
      <c r="I25" s="37">
        <v>39651</v>
      </c>
      <c r="J25" s="10" t="s">
        <v>104</v>
      </c>
      <c r="K25" s="31"/>
      <c r="L25" s="4"/>
      <c r="M25" s="222" t="s">
        <v>150</v>
      </c>
      <c r="N25" s="5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</row>
    <row r="26" spans="1:44" s="101" customFormat="1">
      <c r="A26" s="206">
        <f t="shared" si="0"/>
        <v>23</v>
      </c>
      <c r="B26" s="54" t="s">
        <v>101</v>
      </c>
      <c r="C26" s="3" t="s">
        <v>129</v>
      </c>
      <c r="D26" s="54" t="s">
        <v>229</v>
      </c>
      <c r="E26" s="85" t="s">
        <v>230</v>
      </c>
      <c r="F26" s="22">
        <v>52093.81</v>
      </c>
      <c r="G26" s="22">
        <v>16643.36</v>
      </c>
      <c r="H26" s="20">
        <v>2004715.22</v>
      </c>
      <c r="I26" s="21">
        <v>39651</v>
      </c>
      <c r="J26" s="10" t="s">
        <v>104</v>
      </c>
      <c r="K26" s="31"/>
      <c r="L26" s="4"/>
      <c r="M26" s="222" t="s">
        <v>150</v>
      </c>
      <c r="N26" s="5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</row>
    <row r="27" spans="1:44">
      <c r="A27" s="206">
        <f t="shared" si="0"/>
        <v>24</v>
      </c>
      <c r="B27" s="54" t="s">
        <v>101</v>
      </c>
      <c r="C27" s="3" t="s">
        <v>130</v>
      </c>
      <c r="D27" s="79" t="s">
        <v>231</v>
      </c>
      <c r="E27" s="87" t="s">
        <v>232</v>
      </c>
      <c r="F27" s="22">
        <v>48972.99</v>
      </c>
      <c r="G27" s="22">
        <v>15646.31</v>
      </c>
      <c r="H27" s="75">
        <v>1942958.59</v>
      </c>
      <c r="I27" s="35">
        <v>39651</v>
      </c>
      <c r="J27" s="10" t="s">
        <v>104</v>
      </c>
      <c r="K27" s="31"/>
      <c r="L27" s="4"/>
      <c r="M27" s="222" t="s">
        <v>150</v>
      </c>
      <c r="N27" s="5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</row>
    <row r="28" spans="1:44">
      <c r="A28" s="206">
        <f t="shared" si="0"/>
        <v>25</v>
      </c>
      <c r="B28" s="54" t="s">
        <v>101</v>
      </c>
      <c r="C28" s="3" t="s">
        <v>132</v>
      </c>
      <c r="D28" s="83" t="s">
        <v>233</v>
      </c>
      <c r="E28" s="85" t="s">
        <v>234</v>
      </c>
      <c r="F28" s="38">
        <v>53174.1</v>
      </c>
      <c r="G28" s="38">
        <v>16988.5</v>
      </c>
      <c r="H28" s="85">
        <v>2023717.26</v>
      </c>
      <c r="I28" s="21">
        <v>39651</v>
      </c>
      <c r="J28" s="10" t="s">
        <v>104</v>
      </c>
      <c r="K28" s="31"/>
      <c r="L28" s="4"/>
      <c r="M28" s="222" t="s">
        <v>150</v>
      </c>
      <c r="N28" s="5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</row>
    <row r="29" spans="1:44" s="101" customFormat="1">
      <c r="A29" s="206">
        <f t="shared" si="0"/>
        <v>26</v>
      </c>
      <c r="B29" s="54" t="s">
        <v>101</v>
      </c>
      <c r="C29" s="3" t="s">
        <v>133</v>
      </c>
      <c r="D29" s="84" t="s">
        <v>235</v>
      </c>
      <c r="E29" s="85" t="s">
        <v>230</v>
      </c>
      <c r="F29" s="22">
        <v>52814.01</v>
      </c>
      <c r="G29" s="22">
        <v>16873.47</v>
      </c>
      <c r="H29" s="91">
        <v>2004715.22</v>
      </c>
      <c r="I29" s="21">
        <v>39651</v>
      </c>
      <c r="J29" s="10" t="s">
        <v>104</v>
      </c>
      <c r="K29" s="31"/>
      <c r="L29" s="4"/>
      <c r="M29" s="222" t="s">
        <v>150</v>
      </c>
      <c r="N29" s="5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</row>
    <row r="30" spans="1:44">
      <c r="A30" s="206">
        <f t="shared" si="0"/>
        <v>27</v>
      </c>
      <c r="B30" s="54" t="s">
        <v>101</v>
      </c>
      <c r="C30" s="3" t="s">
        <v>134</v>
      </c>
      <c r="D30" s="73" t="s">
        <v>236</v>
      </c>
      <c r="E30" s="89" t="s">
        <v>237</v>
      </c>
      <c r="F30" s="22">
        <v>53059.95</v>
      </c>
      <c r="G30" s="22">
        <v>16952.16</v>
      </c>
      <c r="H30" s="77">
        <v>1995214.2</v>
      </c>
      <c r="I30" s="21">
        <v>39651</v>
      </c>
      <c r="J30" s="10" t="s">
        <v>104</v>
      </c>
      <c r="K30" s="31"/>
      <c r="L30" s="4"/>
      <c r="M30" s="222" t="s">
        <v>150</v>
      </c>
      <c r="N30" s="5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</row>
    <row r="31" spans="1:44" s="146" customFormat="1" ht="28.8" hidden="1">
      <c r="A31" s="124">
        <f t="shared" si="1"/>
        <v>28</v>
      </c>
      <c r="B31" s="125" t="s">
        <v>101</v>
      </c>
      <c r="C31" s="136" t="s">
        <v>238</v>
      </c>
      <c r="D31" s="149" t="s">
        <v>239</v>
      </c>
      <c r="E31" s="148" t="s">
        <v>240</v>
      </c>
      <c r="F31" s="138">
        <v>55230.58</v>
      </c>
      <c r="G31" s="138">
        <v>17645.650000000001</v>
      </c>
      <c r="H31" s="153">
        <v>2028467.77</v>
      </c>
      <c r="I31" s="144">
        <v>39651</v>
      </c>
      <c r="J31" s="140" t="s">
        <v>104</v>
      </c>
      <c r="K31" s="141"/>
      <c r="L31" s="142"/>
      <c r="M31" s="220" t="s">
        <v>304</v>
      </c>
      <c r="N31" s="143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</row>
    <row r="32" spans="1:44">
      <c r="A32" s="206">
        <f t="shared" si="0"/>
        <v>29</v>
      </c>
      <c r="B32" s="54" t="s">
        <v>101</v>
      </c>
      <c r="C32" s="36" t="s">
        <v>137</v>
      </c>
      <c r="D32" s="81" t="s">
        <v>241</v>
      </c>
      <c r="E32" s="89" t="s">
        <v>240</v>
      </c>
      <c r="F32" s="22">
        <v>51626.53</v>
      </c>
      <c r="G32" s="22">
        <v>16252.13</v>
      </c>
      <c r="H32" s="77">
        <v>2028467.77</v>
      </c>
      <c r="I32" s="37">
        <v>39651</v>
      </c>
      <c r="J32" s="10" t="s">
        <v>104</v>
      </c>
      <c r="K32" s="31"/>
      <c r="L32" s="4"/>
      <c r="M32" s="222" t="s">
        <v>150</v>
      </c>
      <c r="N32" s="5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</row>
    <row r="33" spans="1:44" s="146" customFormat="1" ht="28.8" hidden="1">
      <c r="A33" s="124">
        <f t="shared" si="1"/>
        <v>30</v>
      </c>
      <c r="B33" s="125" t="s">
        <v>101</v>
      </c>
      <c r="C33" s="136" t="s">
        <v>135</v>
      </c>
      <c r="D33" s="125" t="s">
        <v>242</v>
      </c>
      <c r="E33" s="137" t="s">
        <v>243</v>
      </c>
      <c r="F33" s="138">
        <v>62268.12</v>
      </c>
      <c r="G33" s="152">
        <v>20001.3</v>
      </c>
      <c r="H33" s="139">
        <v>1268688.33</v>
      </c>
      <c r="I33" s="127">
        <v>39651</v>
      </c>
      <c r="J33" s="140" t="s">
        <v>104</v>
      </c>
      <c r="K33" s="141"/>
      <c r="L33" s="142"/>
      <c r="M33" s="220" t="s">
        <v>304</v>
      </c>
      <c r="N33" s="143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</row>
    <row r="34" spans="1:44">
      <c r="A34" s="206">
        <f t="shared" si="0"/>
        <v>31</v>
      </c>
      <c r="B34" s="54" t="s">
        <v>101</v>
      </c>
      <c r="C34" s="36" t="s">
        <v>136</v>
      </c>
      <c r="D34" s="67"/>
      <c r="E34" s="68"/>
      <c r="F34" s="22">
        <v>65769.75</v>
      </c>
      <c r="G34" s="38">
        <v>21126.07</v>
      </c>
      <c r="H34" s="78"/>
      <c r="I34" s="56"/>
      <c r="J34" s="10" t="s">
        <v>104</v>
      </c>
      <c r="K34" s="31"/>
      <c r="L34" s="4"/>
      <c r="M34" s="222" t="s">
        <v>150</v>
      </c>
      <c r="N34" s="5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</row>
    <row r="35" spans="1:44" s="146" customFormat="1" ht="28.8" hidden="1">
      <c r="A35" s="124">
        <f t="shared" si="1"/>
        <v>32</v>
      </c>
      <c r="B35" s="125" t="s">
        <v>101</v>
      </c>
      <c r="C35" s="136" t="s">
        <v>198</v>
      </c>
      <c r="D35" s="125" t="s">
        <v>244</v>
      </c>
      <c r="E35" s="137" t="s">
        <v>245</v>
      </c>
      <c r="F35" s="138">
        <v>75781.19</v>
      </c>
      <c r="G35" s="138">
        <v>14642.18</v>
      </c>
      <c r="H35" s="139">
        <v>2103892.38</v>
      </c>
      <c r="I35" s="127">
        <v>39651</v>
      </c>
      <c r="J35" s="140" t="s">
        <v>104</v>
      </c>
      <c r="K35" s="141"/>
      <c r="L35" s="142"/>
      <c r="M35" s="220" t="s">
        <v>304</v>
      </c>
      <c r="N35" s="143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</row>
    <row r="36" spans="1:44" s="101" customFormat="1">
      <c r="A36" s="206">
        <f t="shared" si="0"/>
        <v>33</v>
      </c>
      <c r="B36" s="54" t="s">
        <v>101</v>
      </c>
      <c r="C36" s="3" t="s">
        <v>199</v>
      </c>
      <c r="D36" s="8" t="s">
        <v>246</v>
      </c>
      <c r="E36" s="85" t="s">
        <v>247</v>
      </c>
      <c r="F36" s="22">
        <v>70949.960000000006</v>
      </c>
      <c r="G36" s="38">
        <v>13708.7</v>
      </c>
      <c r="H36" s="71">
        <v>2007383.56</v>
      </c>
      <c r="I36" s="35">
        <v>39651</v>
      </c>
      <c r="J36" s="10" t="s">
        <v>104</v>
      </c>
      <c r="K36" s="31"/>
      <c r="L36" s="4"/>
      <c r="M36" s="222" t="s">
        <v>150</v>
      </c>
      <c r="N36" s="5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</row>
    <row r="37" spans="1:44">
      <c r="A37" s="206">
        <f t="shared" si="0"/>
        <v>34</v>
      </c>
      <c r="B37" s="54" t="s">
        <v>101</v>
      </c>
      <c r="C37" s="3" t="s">
        <v>200</v>
      </c>
      <c r="D37" s="80" t="s">
        <v>248</v>
      </c>
      <c r="E37" s="87" t="s">
        <v>249</v>
      </c>
      <c r="F37" s="22">
        <v>71364.070000000007</v>
      </c>
      <c r="G37" s="22">
        <v>13788.72</v>
      </c>
      <c r="H37" s="75">
        <v>2173411.65</v>
      </c>
      <c r="I37" s="35">
        <v>39651</v>
      </c>
      <c r="J37" s="10" t="s">
        <v>104</v>
      </c>
      <c r="K37" s="31"/>
      <c r="L37" s="4"/>
      <c r="M37" s="222" t="s">
        <v>150</v>
      </c>
      <c r="N37" s="5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</row>
    <row r="38" spans="1:44">
      <c r="A38" s="206">
        <f t="shared" si="0"/>
        <v>35</v>
      </c>
      <c r="B38" s="54" t="s">
        <v>101</v>
      </c>
      <c r="C38" s="36" t="s">
        <v>10</v>
      </c>
      <c r="D38" s="73" t="s">
        <v>250</v>
      </c>
      <c r="E38" s="89" t="s">
        <v>251</v>
      </c>
      <c r="F38" s="38">
        <v>71088</v>
      </c>
      <c r="G38" s="38">
        <v>13735.37</v>
      </c>
      <c r="H38" s="70">
        <v>2102044.6800000002</v>
      </c>
      <c r="I38" s="37">
        <v>39651</v>
      </c>
      <c r="J38" s="10" t="s">
        <v>104</v>
      </c>
      <c r="K38" s="31"/>
      <c r="L38" s="4"/>
      <c r="M38" s="222" t="s">
        <v>150</v>
      </c>
      <c r="N38" s="5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</row>
    <row r="39" spans="1:44">
      <c r="A39" s="206">
        <f t="shared" si="0"/>
        <v>36</v>
      </c>
      <c r="B39" s="54" t="s">
        <v>101</v>
      </c>
      <c r="C39" s="3" t="s">
        <v>11</v>
      </c>
      <c r="D39" s="54" t="s">
        <v>252</v>
      </c>
      <c r="E39" s="85" t="s">
        <v>253</v>
      </c>
      <c r="F39" s="22">
        <v>71640.14</v>
      </c>
      <c r="G39" s="22">
        <v>13842.05</v>
      </c>
      <c r="H39" s="71">
        <v>2003523.21</v>
      </c>
      <c r="I39" s="21">
        <v>39651</v>
      </c>
      <c r="J39" s="10" t="s">
        <v>104</v>
      </c>
      <c r="K39" s="31"/>
      <c r="L39" s="4"/>
      <c r="M39" s="222" t="s">
        <v>150</v>
      </c>
      <c r="N39" s="5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</row>
    <row r="40" spans="1:44">
      <c r="A40" s="206">
        <f t="shared" si="0"/>
        <v>37</v>
      </c>
      <c r="B40" s="54" t="s">
        <v>101</v>
      </c>
      <c r="C40" s="3" t="s">
        <v>262</v>
      </c>
      <c r="D40" s="54" t="s">
        <v>254</v>
      </c>
      <c r="E40" s="85" t="s">
        <v>255</v>
      </c>
      <c r="F40" s="22">
        <v>70397.820000000007</v>
      </c>
      <c r="G40" s="22">
        <v>13602.02</v>
      </c>
      <c r="H40" s="71">
        <v>2143984.41</v>
      </c>
      <c r="I40" s="21">
        <v>39651</v>
      </c>
      <c r="J40" s="10" t="s">
        <v>104</v>
      </c>
      <c r="K40" s="31"/>
      <c r="L40" s="4"/>
      <c r="M40" s="222" t="s">
        <v>150</v>
      </c>
      <c r="N40" s="5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</row>
    <row r="41" spans="1:44">
      <c r="A41" s="206">
        <f t="shared" si="0"/>
        <v>38</v>
      </c>
      <c r="B41" s="54" t="s">
        <v>101</v>
      </c>
      <c r="C41" s="3" t="s">
        <v>261</v>
      </c>
      <c r="D41" s="81" t="s">
        <v>257</v>
      </c>
      <c r="E41" s="89" t="s">
        <v>249</v>
      </c>
      <c r="F41" s="22">
        <v>71364.06</v>
      </c>
      <c r="G41" s="22">
        <v>13788.68</v>
      </c>
      <c r="H41" s="77">
        <v>2173411.65</v>
      </c>
      <c r="I41" s="37">
        <v>39651</v>
      </c>
      <c r="J41" s="10" t="s">
        <v>104</v>
      </c>
      <c r="K41" s="31"/>
      <c r="L41" s="4"/>
      <c r="M41" s="222" t="s">
        <v>150</v>
      </c>
      <c r="N41" s="5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</row>
    <row r="42" spans="1:44">
      <c r="A42" s="206">
        <f t="shared" si="0"/>
        <v>39</v>
      </c>
      <c r="B42" s="54" t="s">
        <v>101</v>
      </c>
      <c r="C42" s="3" t="s">
        <v>263</v>
      </c>
      <c r="D42" s="54" t="s">
        <v>258</v>
      </c>
      <c r="E42" s="85" t="s">
        <v>259</v>
      </c>
      <c r="F42" s="22">
        <v>85177.46</v>
      </c>
      <c r="G42" s="22">
        <v>14239.27</v>
      </c>
      <c r="H42" s="71">
        <v>2066691.51</v>
      </c>
      <c r="I42" s="21">
        <v>39651</v>
      </c>
      <c r="J42" s="10" t="s">
        <v>104</v>
      </c>
      <c r="K42" s="31"/>
      <c r="L42" s="4"/>
      <c r="M42" s="222" t="s">
        <v>150</v>
      </c>
      <c r="N42" s="5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</row>
    <row r="43" spans="1:44" s="101" customFormat="1">
      <c r="A43" s="206">
        <f t="shared" si="0"/>
        <v>40</v>
      </c>
      <c r="B43" s="54" t="s">
        <v>101</v>
      </c>
      <c r="C43" s="3" t="s">
        <v>264</v>
      </c>
      <c r="D43" s="73" t="s">
        <v>260</v>
      </c>
      <c r="E43" s="89" t="s">
        <v>193</v>
      </c>
      <c r="F43" s="22">
        <v>81634.820000000007</v>
      </c>
      <c r="G43" s="22">
        <v>13647.04</v>
      </c>
      <c r="H43" s="70">
        <v>2045987.09</v>
      </c>
      <c r="I43" s="37">
        <v>39651</v>
      </c>
      <c r="J43" s="10" t="s">
        <v>104</v>
      </c>
      <c r="K43" s="31"/>
      <c r="L43" s="4"/>
      <c r="M43" s="222" t="s">
        <v>150</v>
      </c>
      <c r="N43" s="5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</row>
    <row r="44" spans="1:44">
      <c r="A44" s="206">
        <f t="shared" si="0"/>
        <v>41</v>
      </c>
      <c r="B44" s="54" t="s">
        <v>101</v>
      </c>
      <c r="C44" s="3" t="s">
        <v>265</v>
      </c>
      <c r="D44" s="54" t="s">
        <v>266</v>
      </c>
      <c r="E44" s="85" t="s">
        <v>247</v>
      </c>
      <c r="F44" s="22">
        <v>80094.539999999994</v>
      </c>
      <c r="G44" s="22">
        <v>13389.55</v>
      </c>
      <c r="H44" s="71">
        <v>2186023.3199999998</v>
      </c>
      <c r="I44" s="21">
        <v>39651</v>
      </c>
      <c r="J44" s="10" t="s">
        <v>104</v>
      </c>
      <c r="K44" s="31"/>
      <c r="L44" s="4"/>
      <c r="M44" s="222" t="s">
        <v>150</v>
      </c>
      <c r="N44" s="5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</row>
    <row r="45" spans="1:44" s="101" customFormat="1">
      <c r="A45" s="206">
        <f t="shared" si="0"/>
        <v>42</v>
      </c>
      <c r="B45" s="54" t="s">
        <v>101</v>
      </c>
      <c r="C45" s="3" t="s">
        <v>228</v>
      </c>
      <c r="D45" s="54" t="s">
        <v>268</v>
      </c>
      <c r="E45" s="85" t="s">
        <v>269</v>
      </c>
      <c r="F45" s="22">
        <v>84869.41</v>
      </c>
      <c r="G45" s="22">
        <v>14187.79</v>
      </c>
      <c r="H45" s="71">
        <v>2242469.7200000002</v>
      </c>
      <c r="I45" s="21">
        <v>39651</v>
      </c>
      <c r="J45" s="10" t="s">
        <v>104</v>
      </c>
      <c r="K45" s="31"/>
      <c r="L45" s="4"/>
      <c r="M45" s="222" t="s">
        <v>150</v>
      </c>
      <c r="N45" s="5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</row>
    <row r="46" spans="1:44">
      <c r="A46" s="206">
        <f t="shared" si="0"/>
        <v>43</v>
      </c>
      <c r="B46" s="54" t="s">
        <v>101</v>
      </c>
      <c r="C46" s="3" t="s">
        <v>227</v>
      </c>
      <c r="D46" s="19" t="s">
        <v>305</v>
      </c>
      <c r="E46" s="55" t="s">
        <v>267</v>
      </c>
      <c r="F46" s="22">
        <v>80710.649999999994</v>
      </c>
      <c r="G46" s="22">
        <v>13492.56</v>
      </c>
      <c r="H46" s="93">
        <v>2202838.88</v>
      </c>
      <c r="I46" s="21">
        <v>39651</v>
      </c>
      <c r="J46" s="10" t="s">
        <v>104</v>
      </c>
      <c r="K46" s="31"/>
      <c r="L46" s="4"/>
      <c r="M46" s="222" t="s">
        <v>150</v>
      </c>
      <c r="N46" s="5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</row>
    <row r="47" spans="1:44" s="146" customFormat="1" ht="28.8" hidden="1">
      <c r="A47" s="124">
        <f t="shared" si="1"/>
        <v>44</v>
      </c>
      <c r="B47" s="125" t="s">
        <v>101</v>
      </c>
      <c r="C47" s="136" t="s">
        <v>226</v>
      </c>
      <c r="D47" s="125" t="s">
        <v>306</v>
      </c>
      <c r="E47" s="137" t="s">
        <v>307</v>
      </c>
      <c r="F47" s="138">
        <v>110438.05</v>
      </c>
      <c r="G47" s="138">
        <v>18462.14</v>
      </c>
      <c r="H47" s="138">
        <v>2918059.51</v>
      </c>
      <c r="I47" s="127">
        <v>39651</v>
      </c>
      <c r="J47" s="140" t="s">
        <v>104</v>
      </c>
      <c r="K47" s="141"/>
      <c r="L47" s="142"/>
      <c r="M47" s="220" t="s">
        <v>304</v>
      </c>
      <c r="N47" s="143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</row>
    <row r="48" spans="1:44" s="101" customFormat="1">
      <c r="A48" s="206">
        <f t="shared" si="0"/>
        <v>45</v>
      </c>
      <c r="B48" s="54" t="s">
        <v>101</v>
      </c>
      <c r="C48" s="3" t="s">
        <v>225</v>
      </c>
      <c r="D48" s="19" t="s">
        <v>308</v>
      </c>
      <c r="E48" s="55" t="s">
        <v>247</v>
      </c>
      <c r="F48" s="22">
        <v>80094.539999999994</v>
      </c>
      <c r="G48" s="22">
        <v>13389.55</v>
      </c>
      <c r="H48" s="93">
        <v>2007383.56</v>
      </c>
      <c r="I48" s="21">
        <v>39651</v>
      </c>
      <c r="J48" s="10" t="s">
        <v>104</v>
      </c>
      <c r="K48" s="31"/>
      <c r="L48" s="4"/>
      <c r="M48" s="222" t="s">
        <v>150</v>
      </c>
      <c r="N48" s="5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</row>
    <row r="49" spans="1:44">
      <c r="A49" s="206">
        <f t="shared" si="0"/>
        <v>46</v>
      </c>
      <c r="B49" s="54" t="s">
        <v>101</v>
      </c>
      <c r="C49" s="3" t="s">
        <v>224</v>
      </c>
      <c r="D49" s="60" t="s">
        <v>309</v>
      </c>
      <c r="E49" s="55" t="s">
        <v>253</v>
      </c>
      <c r="F49" s="22">
        <v>79940.509999999995</v>
      </c>
      <c r="G49" s="38">
        <v>13363.8</v>
      </c>
      <c r="H49" s="93">
        <v>2181819.4300000002</v>
      </c>
      <c r="I49" s="21">
        <v>39651</v>
      </c>
      <c r="J49" s="10" t="s">
        <v>104</v>
      </c>
      <c r="K49" s="31"/>
      <c r="L49" s="4"/>
      <c r="M49" s="222" t="s">
        <v>150</v>
      </c>
      <c r="N49" s="5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</row>
    <row r="50" spans="1:44" s="146" customFormat="1" ht="28.8" hidden="1">
      <c r="A50" s="124">
        <f t="shared" si="1"/>
        <v>47</v>
      </c>
      <c r="B50" s="125" t="s">
        <v>101</v>
      </c>
      <c r="C50" s="136" t="s">
        <v>223</v>
      </c>
      <c r="D50" s="125" t="s">
        <v>310</v>
      </c>
      <c r="E50" s="137" t="s">
        <v>311</v>
      </c>
      <c r="F50" s="138">
        <v>80864.679999999993</v>
      </c>
      <c r="G50" s="138">
        <v>13518.31</v>
      </c>
      <c r="H50" s="138">
        <v>2207042.7799999998</v>
      </c>
      <c r="I50" s="127">
        <v>39651</v>
      </c>
      <c r="J50" s="140" t="s">
        <v>104</v>
      </c>
      <c r="K50" s="141"/>
      <c r="L50" s="142"/>
      <c r="M50" s="220" t="s">
        <v>304</v>
      </c>
      <c r="N50" s="143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</row>
    <row r="51" spans="1:44">
      <c r="A51" s="206">
        <f t="shared" si="0"/>
        <v>48</v>
      </c>
      <c r="B51" s="54" t="s">
        <v>101</v>
      </c>
      <c r="C51" s="3" t="s">
        <v>222</v>
      </c>
      <c r="D51" s="19" t="s">
        <v>312</v>
      </c>
      <c r="E51" s="55" t="s">
        <v>311</v>
      </c>
      <c r="F51" s="22">
        <v>73878.45</v>
      </c>
      <c r="G51" s="22">
        <v>8434.36</v>
      </c>
      <c r="H51" s="93">
        <v>2331560.7000000002</v>
      </c>
      <c r="I51" s="21">
        <v>39651</v>
      </c>
      <c r="J51" s="10" t="s">
        <v>104</v>
      </c>
      <c r="K51" s="31"/>
      <c r="L51" s="4"/>
      <c r="M51" s="222" t="s">
        <v>150</v>
      </c>
      <c r="N51" s="5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</row>
    <row r="52" spans="1:44">
      <c r="A52" s="206">
        <f t="shared" si="0"/>
        <v>49</v>
      </c>
      <c r="B52" s="54" t="s">
        <v>101</v>
      </c>
      <c r="C52" s="3" t="s">
        <v>221</v>
      </c>
      <c r="D52" s="19" t="s">
        <v>313</v>
      </c>
      <c r="E52" s="55" t="s">
        <v>314</v>
      </c>
      <c r="F52" s="22">
        <v>36078.19</v>
      </c>
      <c r="G52" s="22">
        <v>16819.54</v>
      </c>
      <c r="H52" s="93">
        <v>1748187.68</v>
      </c>
      <c r="I52" s="21">
        <v>39651</v>
      </c>
      <c r="J52" s="10" t="s">
        <v>104</v>
      </c>
      <c r="K52" s="31"/>
      <c r="L52" s="4"/>
      <c r="M52" s="222" t="s">
        <v>150</v>
      </c>
      <c r="N52" s="5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</row>
    <row r="53" spans="1:44" s="101" customFormat="1">
      <c r="A53" s="206">
        <f t="shared" si="0"/>
        <v>50</v>
      </c>
      <c r="B53" s="54" t="s">
        <v>101</v>
      </c>
      <c r="C53" s="3" t="s">
        <v>220</v>
      </c>
      <c r="D53" s="63" t="s">
        <v>315</v>
      </c>
      <c r="E53" s="55" t="s">
        <v>316</v>
      </c>
      <c r="F53" s="22">
        <v>44934.16</v>
      </c>
      <c r="G53" s="22">
        <v>15696.09</v>
      </c>
      <c r="H53" s="93">
        <v>2194735.62</v>
      </c>
      <c r="I53" s="21">
        <v>39651</v>
      </c>
      <c r="J53" s="10" t="s">
        <v>104</v>
      </c>
      <c r="K53" s="31"/>
      <c r="L53" s="4"/>
      <c r="M53" s="222" t="s">
        <v>150</v>
      </c>
      <c r="N53" s="5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</row>
    <row r="54" spans="1:44">
      <c r="A54" s="206">
        <f t="shared" si="0"/>
        <v>51</v>
      </c>
      <c r="B54" s="54" t="s">
        <v>101</v>
      </c>
      <c r="C54" s="3" t="s">
        <v>219</v>
      </c>
      <c r="D54" s="19" t="s">
        <v>318</v>
      </c>
      <c r="E54" s="55" t="s">
        <v>319</v>
      </c>
      <c r="F54" s="22">
        <v>41660.78</v>
      </c>
      <c r="G54" s="22">
        <v>11079.12</v>
      </c>
      <c r="H54" s="93">
        <v>1648392.71</v>
      </c>
      <c r="I54" s="21">
        <v>39651</v>
      </c>
      <c r="J54" s="10" t="s">
        <v>104</v>
      </c>
      <c r="K54" s="31"/>
      <c r="L54" s="4"/>
      <c r="M54" s="222" t="s">
        <v>150</v>
      </c>
      <c r="N54" s="5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</row>
    <row r="55" spans="1:44" s="101" customFormat="1">
      <c r="A55" s="206">
        <f t="shared" si="0"/>
        <v>52</v>
      </c>
      <c r="B55" s="54" t="s">
        <v>101</v>
      </c>
      <c r="C55" s="3" t="s">
        <v>321</v>
      </c>
      <c r="D55" s="19" t="s">
        <v>323</v>
      </c>
      <c r="E55" s="55" t="s">
        <v>324</v>
      </c>
      <c r="F55" s="38">
        <v>77871.5</v>
      </c>
      <c r="G55" s="38">
        <v>8890.24</v>
      </c>
      <c r="H55" s="71">
        <v>2381884.77</v>
      </c>
      <c r="I55" s="21">
        <v>39651</v>
      </c>
      <c r="J55" s="10" t="s">
        <v>104</v>
      </c>
      <c r="K55" s="31"/>
      <c r="L55" s="4"/>
      <c r="M55" s="222" t="s">
        <v>150</v>
      </c>
      <c r="N55" s="5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</row>
    <row r="56" spans="1:44" s="101" customFormat="1">
      <c r="A56" s="206">
        <f t="shared" si="0"/>
        <v>53</v>
      </c>
      <c r="B56" s="54" t="s">
        <v>101</v>
      </c>
      <c r="C56" s="3" t="s">
        <v>322</v>
      </c>
      <c r="D56" s="60" t="s">
        <v>325</v>
      </c>
      <c r="E56" s="55" t="s">
        <v>326</v>
      </c>
      <c r="F56" s="22">
        <v>73878.45</v>
      </c>
      <c r="G56" s="22">
        <v>8434.36</v>
      </c>
      <c r="H56" s="23">
        <v>2165496.59</v>
      </c>
      <c r="I56" s="21">
        <v>39651</v>
      </c>
      <c r="J56" s="10" t="s">
        <v>104</v>
      </c>
      <c r="K56" s="31"/>
      <c r="L56" s="4"/>
      <c r="M56" s="222" t="s">
        <v>150</v>
      </c>
      <c r="N56" s="5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</row>
    <row r="57" spans="1:44" s="146" customFormat="1" ht="28.8" hidden="1">
      <c r="A57" s="124">
        <f t="shared" ref="A57:A72" si="2">A56+1</f>
        <v>54</v>
      </c>
      <c r="B57" s="125" t="s">
        <v>101</v>
      </c>
      <c r="C57" s="147" t="s">
        <v>327</v>
      </c>
      <c r="D57" s="150" t="s">
        <v>328</v>
      </c>
      <c r="E57" s="137" t="s">
        <v>329</v>
      </c>
      <c r="F57" s="138">
        <v>64589.279999999999</v>
      </c>
      <c r="G57" s="152">
        <v>7373.8</v>
      </c>
      <c r="H57" s="138">
        <v>2336001.77</v>
      </c>
      <c r="I57" s="127">
        <v>39651</v>
      </c>
      <c r="J57" s="140" t="s">
        <v>104</v>
      </c>
      <c r="K57" s="141"/>
      <c r="L57" s="142"/>
      <c r="M57" s="220" t="s">
        <v>304</v>
      </c>
      <c r="N57" s="143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</row>
    <row r="58" spans="1:44" s="146" customFormat="1" ht="28.8" hidden="1">
      <c r="A58" s="124">
        <f t="shared" si="2"/>
        <v>55</v>
      </c>
      <c r="B58" s="125" t="s">
        <v>101</v>
      </c>
      <c r="C58" s="136" t="s">
        <v>218</v>
      </c>
      <c r="D58" s="125" t="s">
        <v>330</v>
      </c>
      <c r="E58" s="137" t="s">
        <v>331</v>
      </c>
      <c r="F58" s="152">
        <v>102082</v>
      </c>
      <c r="G58" s="152">
        <v>11654.25</v>
      </c>
      <c r="H58" s="138">
        <v>3108488.61</v>
      </c>
      <c r="I58" s="127">
        <v>39651</v>
      </c>
      <c r="J58" s="140" t="s">
        <v>104</v>
      </c>
      <c r="K58" s="141"/>
      <c r="L58" s="142"/>
      <c r="M58" s="220" t="s">
        <v>304</v>
      </c>
      <c r="N58" s="143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</row>
    <row r="59" spans="1:44" s="146" customFormat="1" ht="28.8" hidden="1">
      <c r="A59" s="124">
        <f t="shared" si="2"/>
        <v>56</v>
      </c>
      <c r="B59" s="125" t="s">
        <v>101</v>
      </c>
      <c r="C59" s="136" t="s">
        <v>217</v>
      </c>
      <c r="D59" s="125" t="s">
        <v>332</v>
      </c>
      <c r="E59" s="137" t="s">
        <v>333</v>
      </c>
      <c r="F59" s="138">
        <v>50228.38</v>
      </c>
      <c r="G59" s="138">
        <v>5734.38</v>
      </c>
      <c r="H59" s="139">
        <v>1451820.69</v>
      </c>
      <c r="I59" s="127">
        <v>39651</v>
      </c>
      <c r="J59" s="140" t="s">
        <v>104</v>
      </c>
      <c r="K59" s="141"/>
      <c r="L59" s="142"/>
      <c r="M59" s="220" t="s">
        <v>304</v>
      </c>
      <c r="N59" s="143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</row>
    <row r="60" spans="1:44" s="146" customFormat="1" ht="28.8" hidden="1">
      <c r="A60" s="124">
        <f t="shared" si="2"/>
        <v>57</v>
      </c>
      <c r="B60" s="125" t="s">
        <v>101</v>
      </c>
      <c r="C60" s="147" t="s">
        <v>216</v>
      </c>
      <c r="D60" s="125" t="s">
        <v>334</v>
      </c>
      <c r="E60" s="137" t="s">
        <v>326</v>
      </c>
      <c r="F60" s="138">
        <v>73878.45</v>
      </c>
      <c r="G60" s="138">
        <v>8434.36</v>
      </c>
      <c r="H60" s="138">
        <v>2165496.59</v>
      </c>
      <c r="I60" s="127">
        <v>39651</v>
      </c>
      <c r="J60" s="140" t="s">
        <v>104</v>
      </c>
      <c r="K60" s="141"/>
      <c r="L60" s="142"/>
      <c r="M60" s="220" t="s">
        <v>304</v>
      </c>
      <c r="N60" s="143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</row>
    <row r="61" spans="1:44" s="146" customFormat="1" ht="28.8" hidden="1">
      <c r="A61" s="124">
        <f t="shared" si="2"/>
        <v>58</v>
      </c>
      <c r="B61" s="125" t="s">
        <v>101</v>
      </c>
      <c r="C61" s="136" t="s">
        <v>215</v>
      </c>
      <c r="D61" s="139" t="s">
        <v>335</v>
      </c>
      <c r="E61" s="137" t="s">
        <v>336</v>
      </c>
      <c r="F61" s="152">
        <v>77871.5</v>
      </c>
      <c r="G61" s="152">
        <v>8890.24</v>
      </c>
      <c r="H61" s="137">
        <v>2390483.64</v>
      </c>
      <c r="I61" s="127">
        <v>39651</v>
      </c>
      <c r="J61" s="140" t="s">
        <v>104</v>
      </c>
      <c r="K61" s="141"/>
      <c r="L61" s="142"/>
      <c r="M61" s="220" t="s">
        <v>304</v>
      </c>
      <c r="N61" s="143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</row>
    <row r="62" spans="1:44">
      <c r="A62" s="206">
        <f t="shared" si="2"/>
        <v>59</v>
      </c>
      <c r="B62" s="54" t="s">
        <v>101</v>
      </c>
      <c r="C62" s="3" t="s">
        <v>214</v>
      </c>
      <c r="D62" s="5"/>
      <c r="E62" s="5"/>
      <c r="F62" s="38">
        <v>58482.7</v>
      </c>
      <c r="G62" s="38">
        <v>58482.7</v>
      </c>
      <c r="H62" s="5"/>
      <c r="I62" s="21">
        <v>39651</v>
      </c>
      <c r="J62" s="10" t="s">
        <v>104</v>
      </c>
      <c r="K62" s="31"/>
      <c r="L62" s="4"/>
      <c r="M62" s="222" t="s">
        <v>150</v>
      </c>
      <c r="N62" s="5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</row>
    <row r="63" spans="1:44">
      <c r="A63" s="206">
        <f t="shared" si="2"/>
        <v>60</v>
      </c>
      <c r="B63" s="54" t="s">
        <v>101</v>
      </c>
      <c r="C63" s="3" t="s">
        <v>213</v>
      </c>
      <c r="D63" s="5"/>
      <c r="E63" s="5"/>
      <c r="F63" s="22">
        <v>54262.74</v>
      </c>
      <c r="G63" s="22">
        <v>54262.74</v>
      </c>
      <c r="H63" s="5"/>
      <c r="I63" s="21">
        <v>39651</v>
      </c>
      <c r="J63" s="10" t="s">
        <v>104</v>
      </c>
      <c r="K63" s="31"/>
      <c r="L63" s="4"/>
      <c r="M63" s="222" t="s">
        <v>150</v>
      </c>
      <c r="N63" s="5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</row>
    <row r="64" spans="1:44" s="101" customFormat="1">
      <c r="A64" s="206">
        <f t="shared" si="2"/>
        <v>61</v>
      </c>
      <c r="B64" s="54" t="s">
        <v>101</v>
      </c>
      <c r="C64" s="3" t="s">
        <v>212</v>
      </c>
      <c r="D64" s="54" t="s">
        <v>337</v>
      </c>
      <c r="E64" s="85" t="s">
        <v>338</v>
      </c>
      <c r="F64" s="22">
        <v>23548.37</v>
      </c>
      <c r="G64" s="22">
        <v>23548.37</v>
      </c>
      <c r="H64" s="20">
        <v>1532171.67</v>
      </c>
      <c r="I64" s="21">
        <v>39651</v>
      </c>
      <c r="J64" s="10" t="s">
        <v>104</v>
      </c>
      <c r="K64" s="31"/>
      <c r="L64" s="4"/>
      <c r="M64" s="222" t="s">
        <v>150</v>
      </c>
      <c r="N64" s="5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</row>
    <row r="65" spans="1:44">
      <c r="A65" s="206">
        <f t="shared" si="2"/>
        <v>62</v>
      </c>
      <c r="B65" s="54" t="s">
        <v>101</v>
      </c>
      <c r="C65" s="3" t="s">
        <v>211</v>
      </c>
      <c r="D65" s="60" t="s">
        <v>339</v>
      </c>
      <c r="E65" s="55" t="s">
        <v>340</v>
      </c>
      <c r="F65" s="22">
        <v>31779.74</v>
      </c>
      <c r="G65" s="22">
        <v>31779.74</v>
      </c>
      <c r="H65" s="92">
        <v>1009197.95</v>
      </c>
      <c r="I65" s="21">
        <v>39651</v>
      </c>
      <c r="J65" s="10" t="s">
        <v>104</v>
      </c>
      <c r="K65" s="31"/>
      <c r="L65" s="4"/>
      <c r="M65" s="222" t="s">
        <v>150</v>
      </c>
      <c r="N65" s="5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</row>
    <row r="66" spans="1:44" s="146" customFormat="1" ht="28.8" hidden="1">
      <c r="A66" s="124">
        <f t="shared" si="2"/>
        <v>63</v>
      </c>
      <c r="B66" s="125" t="s">
        <v>101</v>
      </c>
      <c r="C66" s="136" t="s">
        <v>210</v>
      </c>
      <c r="D66" s="125" t="s">
        <v>341</v>
      </c>
      <c r="E66" s="137" t="s">
        <v>342</v>
      </c>
      <c r="F66" s="138">
        <v>52408.32</v>
      </c>
      <c r="G66" s="138">
        <v>52408.32</v>
      </c>
      <c r="H66" s="138">
        <v>1666499.87</v>
      </c>
      <c r="I66" s="127">
        <v>39651</v>
      </c>
      <c r="J66" s="140" t="s">
        <v>104</v>
      </c>
      <c r="K66" s="141"/>
      <c r="L66" s="142"/>
      <c r="M66" s="220" t="s">
        <v>304</v>
      </c>
      <c r="N66" s="143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</row>
    <row r="67" spans="1:44">
      <c r="A67" s="206">
        <f t="shared" si="2"/>
        <v>64</v>
      </c>
      <c r="B67" s="54" t="s">
        <v>101</v>
      </c>
      <c r="C67" s="3" t="s">
        <v>209</v>
      </c>
      <c r="D67" s="5"/>
      <c r="E67" s="5"/>
      <c r="F67" s="22">
        <v>32712.38</v>
      </c>
      <c r="G67" s="22">
        <v>32712.38</v>
      </c>
      <c r="H67" s="5"/>
      <c r="I67" s="21">
        <v>39651</v>
      </c>
      <c r="J67" s="10" t="s">
        <v>104</v>
      </c>
      <c r="K67" s="31"/>
      <c r="L67" s="4"/>
      <c r="M67" s="222" t="s">
        <v>150</v>
      </c>
      <c r="N67" s="5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</row>
    <row r="68" spans="1:44">
      <c r="A68" s="206">
        <f t="shared" si="2"/>
        <v>65</v>
      </c>
      <c r="B68" s="54" t="s">
        <v>101</v>
      </c>
      <c r="C68" s="3" t="s">
        <v>208</v>
      </c>
      <c r="D68" s="5"/>
      <c r="E68" s="5"/>
      <c r="F68" s="22">
        <v>53007.76</v>
      </c>
      <c r="G68" s="22">
        <v>53007.76</v>
      </c>
      <c r="H68" s="5"/>
      <c r="I68" s="21">
        <v>39651</v>
      </c>
      <c r="J68" s="10" t="s">
        <v>104</v>
      </c>
      <c r="K68" s="31"/>
      <c r="L68" s="4"/>
      <c r="M68" s="222" t="s">
        <v>150</v>
      </c>
      <c r="N68" s="5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</row>
    <row r="69" spans="1:44">
      <c r="A69" s="206">
        <f t="shared" si="2"/>
        <v>66</v>
      </c>
      <c r="B69" s="54" t="s">
        <v>101</v>
      </c>
      <c r="C69" s="3" t="s">
        <v>207</v>
      </c>
      <c r="D69" s="60" t="s">
        <v>343</v>
      </c>
      <c r="E69" s="55" t="s">
        <v>344</v>
      </c>
      <c r="F69" s="22">
        <v>13254.66</v>
      </c>
      <c r="G69" s="22">
        <v>13254.66</v>
      </c>
      <c r="H69" s="20">
        <v>2534272.4700000002</v>
      </c>
      <c r="I69" s="21">
        <v>39651</v>
      </c>
      <c r="J69" s="10" t="s">
        <v>104</v>
      </c>
      <c r="K69" s="31"/>
      <c r="L69" s="4"/>
      <c r="M69" s="222" t="s">
        <v>150</v>
      </c>
      <c r="N69" s="5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</row>
    <row r="70" spans="1:44" s="101" customFormat="1">
      <c r="A70" s="206">
        <f t="shared" si="2"/>
        <v>67</v>
      </c>
      <c r="B70" s="54" t="s">
        <v>101</v>
      </c>
      <c r="C70" s="3" t="s">
        <v>12</v>
      </c>
      <c r="D70" s="63" t="s">
        <v>345</v>
      </c>
      <c r="E70" s="55" t="s">
        <v>346</v>
      </c>
      <c r="F70" s="22">
        <v>13317.18</v>
      </c>
      <c r="G70" s="22">
        <v>13317.18</v>
      </c>
      <c r="H70" s="20">
        <v>751926.81</v>
      </c>
      <c r="I70" s="21">
        <v>39651</v>
      </c>
      <c r="J70" s="10" t="s">
        <v>104</v>
      </c>
      <c r="K70" s="31"/>
      <c r="L70" s="4"/>
      <c r="M70" s="222" t="s">
        <v>150</v>
      </c>
      <c r="N70" s="5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</row>
    <row r="71" spans="1:44" s="101" customFormat="1" ht="28.8">
      <c r="A71" s="206">
        <f t="shared" si="2"/>
        <v>68</v>
      </c>
      <c r="B71" s="54" t="s">
        <v>101</v>
      </c>
      <c r="C71" s="3" t="s">
        <v>13</v>
      </c>
      <c r="D71" s="62" t="s">
        <v>347</v>
      </c>
      <c r="E71" s="94" t="s">
        <v>348</v>
      </c>
      <c r="F71" s="22">
        <v>21873.61</v>
      </c>
      <c r="G71" s="22">
        <v>21873.61</v>
      </c>
      <c r="H71" s="93">
        <v>1641992.52</v>
      </c>
      <c r="I71" s="21">
        <v>39651</v>
      </c>
      <c r="J71" s="10" t="s">
        <v>104</v>
      </c>
      <c r="K71" s="31"/>
      <c r="L71" s="4"/>
      <c r="M71" s="222" t="s">
        <v>150</v>
      </c>
      <c r="N71" s="55" t="s">
        <v>916</v>
      </c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</row>
    <row r="72" spans="1:44">
      <c r="A72" s="206">
        <f t="shared" si="2"/>
        <v>69</v>
      </c>
      <c r="B72" s="54" t="s">
        <v>101</v>
      </c>
      <c r="C72" s="3" t="s">
        <v>14</v>
      </c>
      <c r="D72" s="19" t="s">
        <v>350</v>
      </c>
      <c r="E72" s="55" t="s">
        <v>351</v>
      </c>
      <c r="F72" s="22">
        <v>14146.94</v>
      </c>
      <c r="G72" s="22">
        <v>14146.94</v>
      </c>
      <c r="H72" s="92">
        <v>1021135.17</v>
      </c>
      <c r="I72" s="21">
        <v>39651</v>
      </c>
      <c r="J72" s="10" t="s">
        <v>104</v>
      </c>
      <c r="K72" s="31"/>
      <c r="L72" s="4"/>
      <c r="M72" s="222" t="s">
        <v>150</v>
      </c>
      <c r="N72" s="5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</row>
    <row r="73" spans="1:44">
      <c r="A73" s="206">
        <f t="shared" ref="A73:A136" si="3">A72+1</f>
        <v>70</v>
      </c>
      <c r="B73" s="54" t="s">
        <v>101</v>
      </c>
      <c r="C73" s="3" t="s">
        <v>15</v>
      </c>
      <c r="D73" s="19" t="s">
        <v>352</v>
      </c>
      <c r="E73" s="55" t="s">
        <v>353</v>
      </c>
      <c r="F73" s="38">
        <v>17259.400000000001</v>
      </c>
      <c r="G73" s="38">
        <v>17259.400000000001</v>
      </c>
      <c r="H73" s="93">
        <v>1048774.33</v>
      </c>
      <c r="I73" s="21">
        <v>39651</v>
      </c>
      <c r="J73" s="10" t="s">
        <v>104</v>
      </c>
      <c r="K73" s="31"/>
      <c r="L73" s="4"/>
      <c r="M73" s="222" t="s">
        <v>150</v>
      </c>
      <c r="N73" s="5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</row>
    <row r="74" spans="1:44">
      <c r="A74" s="206">
        <f t="shared" si="3"/>
        <v>71</v>
      </c>
      <c r="B74" s="54" t="s">
        <v>101</v>
      </c>
      <c r="C74" s="3" t="s">
        <v>16</v>
      </c>
      <c r="D74" s="19" t="s">
        <v>355</v>
      </c>
      <c r="E74" s="55" t="s">
        <v>356</v>
      </c>
      <c r="F74" s="22">
        <v>17585.93</v>
      </c>
      <c r="G74" s="22">
        <v>17585.93</v>
      </c>
      <c r="H74" s="85">
        <v>1065735.6499999999</v>
      </c>
      <c r="I74" s="21">
        <v>39651</v>
      </c>
      <c r="J74" s="10" t="s">
        <v>104</v>
      </c>
      <c r="K74" s="31"/>
      <c r="L74" s="4"/>
      <c r="M74" s="222" t="s">
        <v>150</v>
      </c>
      <c r="N74" s="5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</row>
    <row r="75" spans="1:44">
      <c r="A75" s="206">
        <f t="shared" si="3"/>
        <v>72</v>
      </c>
      <c r="B75" s="54" t="s">
        <v>101</v>
      </c>
      <c r="C75" s="3" t="s">
        <v>17</v>
      </c>
      <c r="D75" s="1"/>
      <c r="E75" s="26"/>
      <c r="F75" s="25">
        <v>77624.25</v>
      </c>
      <c r="G75" s="25">
        <v>20231.59</v>
      </c>
      <c r="H75" s="26"/>
      <c r="I75" s="5"/>
      <c r="J75" s="10" t="s">
        <v>104</v>
      </c>
      <c r="K75" s="31"/>
      <c r="L75" s="4"/>
      <c r="M75" s="222" t="s">
        <v>150</v>
      </c>
      <c r="N75" s="5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</row>
    <row r="76" spans="1:44">
      <c r="A76" s="206">
        <f t="shared" si="3"/>
        <v>73</v>
      </c>
      <c r="B76" s="54" t="s">
        <v>101</v>
      </c>
      <c r="C76" s="3" t="s">
        <v>18</v>
      </c>
      <c r="D76" s="60" t="s">
        <v>357</v>
      </c>
      <c r="E76" s="55" t="s">
        <v>358</v>
      </c>
      <c r="F76" s="22">
        <v>44833.48</v>
      </c>
      <c r="G76" s="22">
        <v>12288.03</v>
      </c>
      <c r="H76" s="20">
        <v>1919206.04</v>
      </c>
      <c r="I76" s="21">
        <v>39651</v>
      </c>
      <c r="J76" s="10" t="s">
        <v>104</v>
      </c>
      <c r="K76" s="31"/>
      <c r="L76" s="4"/>
      <c r="M76" s="222" t="s">
        <v>150</v>
      </c>
      <c r="N76" s="5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</row>
    <row r="77" spans="1:44" s="101" customFormat="1">
      <c r="A77" s="206">
        <f t="shared" si="3"/>
        <v>74</v>
      </c>
      <c r="B77" s="54" t="s">
        <v>101</v>
      </c>
      <c r="C77" s="3" t="s">
        <v>19</v>
      </c>
      <c r="D77" s="19" t="s">
        <v>359</v>
      </c>
      <c r="E77" s="95" t="s">
        <v>360</v>
      </c>
      <c r="F77" s="22">
        <v>40056.129999999997</v>
      </c>
      <c r="G77" s="22">
        <v>11987.03</v>
      </c>
      <c r="H77" s="92">
        <v>1928707.06</v>
      </c>
      <c r="I77" s="21">
        <v>39651</v>
      </c>
      <c r="J77" s="10" t="s">
        <v>104</v>
      </c>
      <c r="K77" s="31"/>
      <c r="L77" s="4"/>
      <c r="M77" s="222" t="s">
        <v>150</v>
      </c>
      <c r="N77" s="5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</row>
    <row r="78" spans="1:44">
      <c r="A78" s="206">
        <f t="shared" si="3"/>
        <v>75</v>
      </c>
      <c r="B78" s="54" t="s">
        <v>101</v>
      </c>
      <c r="C78" s="3" t="s">
        <v>20</v>
      </c>
      <c r="D78" s="96" t="s">
        <v>361</v>
      </c>
      <c r="E78" s="97" t="s">
        <v>193</v>
      </c>
      <c r="F78" s="22">
        <v>52251.42</v>
      </c>
      <c r="G78" s="22">
        <v>15636.54</v>
      </c>
      <c r="H78" s="20">
        <v>2517770.2999999998</v>
      </c>
      <c r="I78" s="21">
        <v>39651</v>
      </c>
      <c r="J78" s="10" t="s">
        <v>104</v>
      </c>
      <c r="K78" s="31"/>
      <c r="L78" s="4"/>
      <c r="M78" s="222" t="s">
        <v>150</v>
      </c>
      <c r="N78" s="5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</row>
    <row r="79" spans="1:44">
      <c r="A79" s="206">
        <f t="shared" si="3"/>
        <v>76</v>
      </c>
      <c r="B79" s="54" t="s">
        <v>101</v>
      </c>
      <c r="C79" s="3" t="s">
        <v>21</v>
      </c>
      <c r="D79" s="60" t="s">
        <v>362</v>
      </c>
      <c r="E79" s="55" t="s">
        <v>363</v>
      </c>
      <c r="F79" s="38">
        <v>109122.9</v>
      </c>
      <c r="G79" s="38">
        <v>22962.35</v>
      </c>
      <c r="H79" s="93">
        <v>3020160</v>
      </c>
      <c r="I79" s="21">
        <v>39651</v>
      </c>
      <c r="J79" s="10" t="s">
        <v>104</v>
      </c>
      <c r="K79" s="31"/>
      <c r="L79" s="4"/>
      <c r="M79" s="222" t="s">
        <v>150</v>
      </c>
      <c r="N79" s="5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</row>
    <row r="80" spans="1:44">
      <c r="A80" s="206">
        <f t="shared" si="3"/>
        <v>77</v>
      </c>
      <c r="B80" s="54" t="s">
        <v>101</v>
      </c>
      <c r="C80" s="3" t="s">
        <v>22</v>
      </c>
      <c r="D80" s="63" t="s">
        <v>364</v>
      </c>
      <c r="E80" s="68" t="s">
        <v>365</v>
      </c>
      <c r="F80" s="25">
        <v>108957.56</v>
      </c>
      <c r="G80" s="25">
        <v>22927.55</v>
      </c>
      <c r="H80" s="94">
        <v>3015584</v>
      </c>
      <c r="I80" s="37">
        <v>39651</v>
      </c>
      <c r="J80" s="10" t="s">
        <v>104</v>
      </c>
      <c r="K80" s="31"/>
      <c r="L80" s="4"/>
      <c r="M80" s="222" t="s">
        <v>150</v>
      </c>
      <c r="N80" s="5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</row>
    <row r="81" spans="1:44">
      <c r="A81" s="206">
        <f t="shared" si="3"/>
        <v>78</v>
      </c>
      <c r="B81" s="54" t="s">
        <v>101</v>
      </c>
      <c r="C81" s="3" t="s">
        <v>23</v>
      </c>
      <c r="D81" s="20" t="s">
        <v>366</v>
      </c>
      <c r="E81" s="85" t="s">
        <v>320</v>
      </c>
      <c r="F81" s="22">
        <v>76912.37</v>
      </c>
      <c r="G81" s="22">
        <v>16184.39</v>
      </c>
      <c r="H81" s="20">
        <v>2132978.9900000002</v>
      </c>
      <c r="I81" s="21">
        <v>39651</v>
      </c>
      <c r="J81" s="10" t="s">
        <v>104</v>
      </c>
      <c r="K81" s="31"/>
      <c r="L81" s="4"/>
      <c r="M81" s="222" t="s">
        <v>150</v>
      </c>
      <c r="N81" s="5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</row>
    <row r="82" spans="1:44" s="101" customFormat="1">
      <c r="A82" s="206">
        <f t="shared" si="3"/>
        <v>79</v>
      </c>
      <c r="B82" s="54" t="s">
        <v>101</v>
      </c>
      <c r="C82" s="3" t="s">
        <v>24</v>
      </c>
      <c r="D82" s="72" t="s">
        <v>367</v>
      </c>
      <c r="E82" s="55" t="s">
        <v>368</v>
      </c>
      <c r="F82" s="22">
        <v>77254.960000000006</v>
      </c>
      <c r="G82" s="22">
        <v>16256.48</v>
      </c>
      <c r="H82" s="70">
        <v>2142480.0099999998</v>
      </c>
      <c r="I82" s="21">
        <v>39651</v>
      </c>
      <c r="J82" s="10" t="s">
        <v>104</v>
      </c>
      <c r="K82" s="31"/>
      <c r="L82" s="4"/>
      <c r="M82" s="222" t="s">
        <v>150</v>
      </c>
      <c r="N82" s="5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</row>
    <row r="83" spans="1:44">
      <c r="A83" s="206">
        <f t="shared" si="3"/>
        <v>80</v>
      </c>
      <c r="B83" s="54" t="s">
        <v>101</v>
      </c>
      <c r="C83" s="3" t="s">
        <v>25</v>
      </c>
      <c r="D83" s="60" t="s">
        <v>369</v>
      </c>
      <c r="E83" s="55" t="s">
        <v>370</v>
      </c>
      <c r="F83" s="22">
        <v>113227.34</v>
      </c>
      <c r="G83" s="38">
        <v>23826</v>
      </c>
      <c r="H83" s="93">
        <v>3024736</v>
      </c>
      <c r="I83" s="21">
        <v>39651</v>
      </c>
      <c r="J83" s="10" t="s">
        <v>104</v>
      </c>
      <c r="K83" s="31"/>
      <c r="L83" s="4"/>
      <c r="M83" s="222" t="s">
        <v>150</v>
      </c>
      <c r="N83" s="5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</row>
    <row r="84" spans="1:44">
      <c r="A84" s="206">
        <f t="shared" si="3"/>
        <v>81</v>
      </c>
      <c r="B84" s="54" t="s">
        <v>101</v>
      </c>
      <c r="C84" s="3" t="s">
        <v>26</v>
      </c>
      <c r="D84" s="5"/>
      <c r="E84" s="5"/>
      <c r="F84" s="22">
        <v>27735.25</v>
      </c>
      <c r="G84" s="22">
        <v>25020.74</v>
      </c>
      <c r="H84" s="5"/>
      <c r="I84" s="21">
        <v>39651</v>
      </c>
      <c r="J84" s="10" t="s">
        <v>104</v>
      </c>
      <c r="K84" s="31"/>
      <c r="L84" s="4"/>
      <c r="M84" s="222" t="s">
        <v>150</v>
      </c>
      <c r="N84" s="5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</row>
    <row r="85" spans="1:44">
      <c r="A85" s="206">
        <f t="shared" si="3"/>
        <v>82</v>
      </c>
      <c r="B85" s="54" t="s">
        <v>101</v>
      </c>
      <c r="C85" s="3" t="s">
        <v>27</v>
      </c>
      <c r="D85" s="5"/>
      <c r="E85" s="5"/>
      <c r="F85" s="22">
        <v>55145.16</v>
      </c>
      <c r="G85" s="22">
        <v>49747.97</v>
      </c>
      <c r="H85" s="5"/>
      <c r="I85" s="21">
        <v>39651</v>
      </c>
      <c r="J85" s="10" t="s">
        <v>104</v>
      </c>
      <c r="K85" s="31"/>
      <c r="L85" s="4"/>
      <c r="M85" s="222" t="s">
        <v>150</v>
      </c>
      <c r="N85" s="5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</row>
    <row r="86" spans="1:44">
      <c r="A86" s="206">
        <f t="shared" si="3"/>
        <v>83</v>
      </c>
      <c r="B86" s="54" t="s">
        <v>101</v>
      </c>
      <c r="C86" s="3" t="s">
        <v>28</v>
      </c>
      <c r="D86" s="63" t="s">
        <v>372</v>
      </c>
      <c r="E86" s="68" t="s">
        <v>373</v>
      </c>
      <c r="F86" s="25">
        <v>33458.94</v>
      </c>
      <c r="G86" s="25">
        <v>33458.94</v>
      </c>
      <c r="H86" s="91">
        <v>1272098.25</v>
      </c>
      <c r="I86" s="21">
        <v>39651</v>
      </c>
      <c r="J86" s="10" t="s">
        <v>104</v>
      </c>
      <c r="K86" s="31"/>
      <c r="L86" s="4"/>
      <c r="M86" s="222" t="s">
        <v>150</v>
      </c>
      <c r="N86" s="5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</row>
    <row r="87" spans="1:44">
      <c r="A87" s="206">
        <f t="shared" si="3"/>
        <v>84</v>
      </c>
      <c r="B87" s="54" t="s">
        <v>101</v>
      </c>
      <c r="C87" s="3" t="s">
        <v>29</v>
      </c>
      <c r="D87" s="60" t="s">
        <v>388</v>
      </c>
      <c r="E87" s="55" t="s">
        <v>389</v>
      </c>
      <c r="F87" s="22">
        <v>51145.99</v>
      </c>
      <c r="G87" s="22">
        <v>51145.99</v>
      </c>
      <c r="H87" s="93">
        <v>1283405.79</v>
      </c>
      <c r="I87" s="21">
        <v>39651</v>
      </c>
      <c r="J87" s="10" t="s">
        <v>104</v>
      </c>
      <c r="K87" s="31"/>
      <c r="L87" s="4"/>
      <c r="M87" s="222" t="s">
        <v>150</v>
      </c>
      <c r="N87" s="5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</row>
    <row r="88" spans="1:44" s="101" customFormat="1">
      <c r="A88" s="206">
        <f t="shared" si="3"/>
        <v>85</v>
      </c>
      <c r="B88" s="54" t="s">
        <v>101</v>
      </c>
      <c r="C88" s="3" t="s">
        <v>30</v>
      </c>
      <c r="D88" s="72" t="s">
        <v>390</v>
      </c>
      <c r="E88" s="68" t="s">
        <v>391</v>
      </c>
      <c r="F88" s="25">
        <v>52835.839999999997</v>
      </c>
      <c r="G88" s="25">
        <v>52835.839999999997</v>
      </c>
      <c r="H88" s="70">
        <v>1325809.06</v>
      </c>
      <c r="I88" s="21">
        <v>39651</v>
      </c>
      <c r="J88" s="10" t="s">
        <v>104</v>
      </c>
      <c r="K88" s="31"/>
      <c r="L88" s="4"/>
      <c r="M88" s="222" t="s">
        <v>150</v>
      </c>
      <c r="N88" s="5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</row>
    <row r="89" spans="1:44">
      <c r="A89" s="206">
        <f t="shared" si="3"/>
        <v>86</v>
      </c>
      <c r="B89" s="54" t="s">
        <v>101</v>
      </c>
      <c r="C89" s="3" t="s">
        <v>31</v>
      </c>
      <c r="D89" s="60" t="s">
        <v>392</v>
      </c>
      <c r="E89" s="55" t="s">
        <v>371</v>
      </c>
      <c r="F89" s="22">
        <v>34022.22</v>
      </c>
      <c r="G89" s="22">
        <v>34022.22</v>
      </c>
      <c r="H89" s="93">
        <v>1286232.68</v>
      </c>
      <c r="I89" s="21">
        <v>39651</v>
      </c>
      <c r="J89" s="10" t="s">
        <v>104</v>
      </c>
      <c r="K89" s="31"/>
      <c r="L89" s="4"/>
      <c r="M89" s="222" t="s">
        <v>150</v>
      </c>
      <c r="N89" s="5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</row>
    <row r="90" spans="1:44" s="101" customFormat="1">
      <c r="A90" s="206">
        <f t="shared" si="3"/>
        <v>87</v>
      </c>
      <c r="B90" s="54" t="s">
        <v>101</v>
      </c>
      <c r="C90" s="3" t="s">
        <v>32</v>
      </c>
      <c r="D90" s="19" t="s">
        <v>393</v>
      </c>
      <c r="E90" s="55" t="s">
        <v>394</v>
      </c>
      <c r="F90" s="22">
        <v>42536.02</v>
      </c>
      <c r="G90" s="22">
        <v>42536.02</v>
      </c>
      <c r="H90" s="71">
        <v>1331462.83</v>
      </c>
      <c r="I90" s="21">
        <v>39651</v>
      </c>
      <c r="J90" s="10" t="s">
        <v>104</v>
      </c>
      <c r="K90" s="31"/>
      <c r="L90" s="4"/>
      <c r="M90" s="222" t="s">
        <v>150</v>
      </c>
      <c r="N90" s="5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</row>
    <row r="91" spans="1:44">
      <c r="A91" s="206">
        <f t="shared" si="3"/>
        <v>88</v>
      </c>
      <c r="B91" s="54" t="s">
        <v>101</v>
      </c>
      <c r="C91" s="3" t="s">
        <v>33</v>
      </c>
      <c r="D91" s="19" t="s">
        <v>395</v>
      </c>
      <c r="E91" s="55" t="s">
        <v>396</v>
      </c>
      <c r="F91" s="22">
        <v>120121.18</v>
      </c>
      <c r="G91" s="22">
        <v>89647.77</v>
      </c>
      <c r="H91" s="55">
        <v>1150542.2</v>
      </c>
      <c r="I91" s="21">
        <v>39651</v>
      </c>
      <c r="J91" s="10" t="s">
        <v>104</v>
      </c>
      <c r="K91" s="31"/>
      <c r="L91" s="4"/>
      <c r="M91" s="222" t="s">
        <v>150</v>
      </c>
      <c r="N91" s="5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</row>
    <row r="92" spans="1:44">
      <c r="A92" s="206">
        <f t="shared" si="3"/>
        <v>89</v>
      </c>
      <c r="B92" s="54" t="s">
        <v>101</v>
      </c>
      <c r="C92" s="3" t="s">
        <v>34</v>
      </c>
      <c r="D92" s="19" t="s">
        <v>397</v>
      </c>
      <c r="E92" s="55" t="s">
        <v>398</v>
      </c>
      <c r="F92" s="22">
        <v>149930.13</v>
      </c>
      <c r="G92" s="38">
        <v>111894.5</v>
      </c>
      <c r="H92" s="71">
        <v>1436057.58</v>
      </c>
      <c r="I92" s="21">
        <v>39651</v>
      </c>
      <c r="J92" s="10" t="s">
        <v>104</v>
      </c>
      <c r="K92" s="31"/>
      <c r="L92" s="4"/>
      <c r="M92" s="222" t="s">
        <v>150</v>
      </c>
      <c r="N92" s="5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</row>
    <row r="93" spans="1:44">
      <c r="A93" s="206">
        <f t="shared" si="3"/>
        <v>90</v>
      </c>
      <c r="B93" s="54" t="s">
        <v>101</v>
      </c>
      <c r="C93" s="3" t="s">
        <v>35</v>
      </c>
      <c r="D93" s="19" t="s">
        <v>399</v>
      </c>
      <c r="E93" s="55" t="s">
        <v>400</v>
      </c>
      <c r="F93" s="22">
        <v>30519.83</v>
      </c>
      <c r="G93" s="22">
        <v>30519.83</v>
      </c>
      <c r="H93" s="71">
        <v>1453018.89</v>
      </c>
      <c r="I93" s="21">
        <v>39651</v>
      </c>
      <c r="J93" s="10" t="s">
        <v>104</v>
      </c>
      <c r="K93" s="31"/>
      <c r="L93" s="4"/>
      <c r="M93" s="222" t="s">
        <v>150</v>
      </c>
      <c r="N93" s="5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</row>
    <row r="94" spans="1:44">
      <c r="A94" s="206">
        <f t="shared" si="3"/>
        <v>91</v>
      </c>
      <c r="B94" s="54" t="s">
        <v>101</v>
      </c>
      <c r="C94" s="3" t="s">
        <v>36</v>
      </c>
      <c r="D94" s="19" t="s">
        <v>401</v>
      </c>
      <c r="E94" s="55" t="s">
        <v>402</v>
      </c>
      <c r="F94" s="22">
        <v>42752.47</v>
      </c>
      <c r="G94" s="22">
        <v>42752.47</v>
      </c>
      <c r="H94" s="57">
        <v>1433230.7</v>
      </c>
      <c r="I94" s="21">
        <v>39651</v>
      </c>
      <c r="J94" s="10" t="s">
        <v>104</v>
      </c>
      <c r="K94" s="31"/>
      <c r="L94" s="4"/>
      <c r="M94" s="222" t="s">
        <v>150</v>
      </c>
      <c r="N94" s="5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</row>
    <row r="95" spans="1:44">
      <c r="A95" s="206">
        <f t="shared" si="3"/>
        <v>92</v>
      </c>
      <c r="B95" s="54" t="s">
        <v>101</v>
      </c>
      <c r="C95" s="3" t="s">
        <v>37</v>
      </c>
      <c r="D95" s="60" t="s">
        <v>403</v>
      </c>
      <c r="E95" s="55" t="s">
        <v>404</v>
      </c>
      <c r="F95" s="22">
        <v>40310.559999999998</v>
      </c>
      <c r="G95" s="22">
        <v>40310.559999999998</v>
      </c>
      <c r="H95" s="70">
        <v>1133580.8899999999</v>
      </c>
      <c r="I95" s="21">
        <v>39651</v>
      </c>
      <c r="J95" s="10" t="s">
        <v>104</v>
      </c>
      <c r="K95" s="31"/>
      <c r="L95" s="4"/>
      <c r="M95" s="222" t="s">
        <v>150</v>
      </c>
      <c r="N95" s="5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</row>
    <row r="96" spans="1:44">
      <c r="A96" s="206">
        <f t="shared" si="3"/>
        <v>93</v>
      </c>
      <c r="B96" s="54" t="s">
        <v>101</v>
      </c>
      <c r="C96" s="3" t="s">
        <v>38</v>
      </c>
      <c r="D96" s="60" t="s">
        <v>405</v>
      </c>
      <c r="E96" s="55" t="s">
        <v>406</v>
      </c>
      <c r="F96" s="22">
        <v>39506.35</v>
      </c>
      <c r="G96" s="22">
        <v>39506.35</v>
      </c>
      <c r="H96" s="70">
        <v>1110965.8</v>
      </c>
      <c r="I96" s="21">
        <v>39651</v>
      </c>
      <c r="J96" s="10" t="s">
        <v>104</v>
      </c>
      <c r="K96" s="31"/>
      <c r="L96" s="4"/>
      <c r="M96" s="222" t="s">
        <v>150</v>
      </c>
      <c r="N96" s="5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</row>
    <row r="97" spans="1:44">
      <c r="A97" s="206">
        <f t="shared" si="3"/>
        <v>94</v>
      </c>
      <c r="B97" s="54" t="s">
        <v>101</v>
      </c>
      <c r="C97" s="3" t="s">
        <v>39</v>
      </c>
      <c r="D97" s="72" t="s">
        <v>407</v>
      </c>
      <c r="E97" s="55" t="s">
        <v>408</v>
      </c>
      <c r="F97" s="22">
        <v>50765.16</v>
      </c>
      <c r="G97" s="22">
        <v>50765.16</v>
      </c>
      <c r="H97" s="71">
        <v>1421923.15</v>
      </c>
      <c r="I97" s="21">
        <v>39651</v>
      </c>
      <c r="J97" s="10" t="s">
        <v>104</v>
      </c>
      <c r="K97" s="31"/>
      <c r="L97" s="4"/>
      <c r="M97" s="222" t="s">
        <v>150</v>
      </c>
      <c r="N97" s="5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</row>
    <row r="98" spans="1:44" ht="28.8">
      <c r="A98" s="206">
        <f t="shared" si="3"/>
        <v>95</v>
      </c>
      <c r="B98" s="54" t="s">
        <v>101</v>
      </c>
      <c r="C98" s="3" t="s">
        <v>40</v>
      </c>
      <c r="D98" s="60" t="s">
        <v>409</v>
      </c>
      <c r="E98" s="55" t="s">
        <v>143</v>
      </c>
      <c r="F98" s="22">
        <v>40210.03</v>
      </c>
      <c r="G98" s="22">
        <v>40210.03</v>
      </c>
      <c r="H98" s="70">
        <v>1130754</v>
      </c>
      <c r="I98" s="21">
        <v>39651</v>
      </c>
      <c r="J98" s="10" t="s">
        <v>104</v>
      </c>
      <c r="K98" s="31"/>
      <c r="L98" s="4"/>
      <c r="M98" s="222" t="s">
        <v>150</v>
      </c>
      <c r="N98" s="55" t="s">
        <v>915</v>
      </c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</row>
    <row r="99" spans="1:44">
      <c r="A99" s="206">
        <f t="shared" si="3"/>
        <v>96</v>
      </c>
      <c r="B99" s="54" t="s">
        <v>101</v>
      </c>
      <c r="C99" s="3" t="s">
        <v>41</v>
      </c>
      <c r="D99" s="60" t="s">
        <v>410</v>
      </c>
      <c r="E99" s="55" t="s">
        <v>243</v>
      </c>
      <c r="F99" s="38">
        <v>40511.599999999999</v>
      </c>
      <c r="G99" s="38">
        <v>40511.599999999999</v>
      </c>
      <c r="H99" s="71">
        <v>1139234.6499999999</v>
      </c>
      <c r="I99" s="21">
        <v>39651</v>
      </c>
      <c r="J99" s="10" t="s">
        <v>104</v>
      </c>
      <c r="K99" s="31"/>
      <c r="L99" s="4"/>
      <c r="M99" s="222" t="s">
        <v>150</v>
      </c>
      <c r="N99" s="5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0"/>
      <c r="AL99" s="170"/>
      <c r="AM99" s="170"/>
      <c r="AN99" s="170"/>
      <c r="AO99" s="170"/>
      <c r="AP99" s="170"/>
      <c r="AQ99" s="170"/>
      <c r="AR99" s="170"/>
    </row>
    <row r="100" spans="1:44">
      <c r="A100" s="206">
        <f t="shared" si="3"/>
        <v>97</v>
      </c>
      <c r="B100" s="54" t="s">
        <v>101</v>
      </c>
      <c r="C100" s="3" t="s">
        <v>42</v>
      </c>
      <c r="D100" s="60" t="s">
        <v>411</v>
      </c>
      <c r="E100" s="55" t="s">
        <v>412</v>
      </c>
      <c r="F100" s="38">
        <v>37696.9</v>
      </c>
      <c r="G100" s="38">
        <v>37696.9</v>
      </c>
      <c r="H100" s="71">
        <v>1060081.8799999999</v>
      </c>
      <c r="I100" s="21">
        <v>39651</v>
      </c>
      <c r="J100" s="10" t="s">
        <v>104</v>
      </c>
      <c r="K100" s="31"/>
      <c r="L100" s="4"/>
      <c r="M100" s="222" t="s">
        <v>150</v>
      </c>
      <c r="N100" s="5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</row>
    <row r="101" spans="1:44">
      <c r="A101" s="206">
        <f t="shared" si="3"/>
        <v>98</v>
      </c>
      <c r="B101" s="54" t="s">
        <v>101</v>
      </c>
      <c r="C101" s="3" t="s">
        <v>43</v>
      </c>
      <c r="D101" s="60" t="s">
        <v>413</v>
      </c>
      <c r="E101" s="55" t="s">
        <v>414</v>
      </c>
      <c r="F101" s="38">
        <v>48472.9</v>
      </c>
      <c r="G101" s="38">
        <v>48472.9</v>
      </c>
      <c r="H101" s="71">
        <v>1300367.1000000001</v>
      </c>
      <c r="I101" s="21">
        <v>39651</v>
      </c>
      <c r="J101" s="10" t="s">
        <v>104</v>
      </c>
      <c r="K101" s="31"/>
      <c r="L101" s="4"/>
      <c r="M101" s="222" t="s">
        <v>150</v>
      </c>
      <c r="N101" s="5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</row>
    <row r="102" spans="1:44">
      <c r="A102" s="206">
        <f t="shared" si="3"/>
        <v>99</v>
      </c>
      <c r="B102" s="54" t="s">
        <v>101</v>
      </c>
      <c r="C102" s="3" t="s">
        <v>530</v>
      </c>
      <c r="D102" s="72" t="s">
        <v>415</v>
      </c>
      <c r="E102" s="55" t="s">
        <v>416</v>
      </c>
      <c r="F102" s="22">
        <v>48683.38</v>
      </c>
      <c r="G102" s="22">
        <v>48683.38</v>
      </c>
      <c r="H102" s="71">
        <v>1311674.6399999999</v>
      </c>
      <c r="I102" s="21">
        <v>39651</v>
      </c>
      <c r="J102" s="10" t="s">
        <v>104</v>
      </c>
      <c r="K102" s="31"/>
      <c r="L102" s="4"/>
      <c r="M102" s="222" t="s">
        <v>150</v>
      </c>
      <c r="N102" s="5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</row>
    <row r="103" spans="1:44">
      <c r="A103" s="206">
        <f t="shared" si="3"/>
        <v>100</v>
      </c>
      <c r="B103" s="54" t="s">
        <v>101</v>
      </c>
      <c r="C103" s="3" t="s">
        <v>529</v>
      </c>
      <c r="D103" s="99" t="s">
        <v>512</v>
      </c>
      <c r="E103" s="55" t="s">
        <v>524</v>
      </c>
      <c r="F103" s="38">
        <v>91718</v>
      </c>
      <c r="G103" s="38">
        <v>91718</v>
      </c>
      <c r="H103" s="55">
        <v>1037466.8</v>
      </c>
      <c r="I103" s="21">
        <v>39651</v>
      </c>
      <c r="J103" s="10" t="s">
        <v>104</v>
      </c>
      <c r="K103" s="31"/>
      <c r="L103" s="4"/>
      <c r="M103" s="222" t="s">
        <v>150</v>
      </c>
      <c r="N103" s="5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</row>
    <row r="104" spans="1:44">
      <c r="A104" s="206">
        <f t="shared" si="3"/>
        <v>101</v>
      </c>
      <c r="B104" s="54" t="s">
        <v>101</v>
      </c>
      <c r="C104" s="3" t="s">
        <v>528</v>
      </c>
      <c r="D104" s="163" t="s">
        <v>513</v>
      </c>
      <c r="E104" s="55" t="s">
        <v>525</v>
      </c>
      <c r="F104" s="22">
        <v>30201.58</v>
      </c>
      <c r="G104" s="22">
        <v>14487.41</v>
      </c>
      <c r="H104" s="100">
        <v>1966711.14</v>
      </c>
      <c r="I104" s="21">
        <v>39651</v>
      </c>
      <c r="J104" s="10" t="s">
        <v>104</v>
      </c>
      <c r="K104" s="31"/>
      <c r="L104" s="4"/>
      <c r="M104" s="222" t="s">
        <v>150</v>
      </c>
      <c r="N104" s="5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</row>
    <row r="105" spans="1:44">
      <c r="A105" s="206">
        <f t="shared" si="3"/>
        <v>102</v>
      </c>
      <c r="B105" s="54" t="s">
        <v>101</v>
      </c>
      <c r="C105" s="3" t="s">
        <v>527</v>
      </c>
      <c r="D105" s="105" t="s">
        <v>537</v>
      </c>
      <c r="E105" s="55" t="s">
        <v>536</v>
      </c>
      <c r="F105" s="22">
        <v>43916.31</v>
      </c>
      <c r="G105" s="22">
        <v>21066.23</v>
      </c>
      <c r="H105" s="57">
        <v>2754752</v>
      </c>
      <c r="I105" s="21">
        <v>39651</v>
      </c>
      <c r="J105" s="10" t="s">
        <v>104</v>
      </c>
      <c r="K105" s="31"/>
      <c r="L105" s="4"/>
      <c r="M105" s="222" t="s">
        <v>150</v>
      </c>
      <c r="N105" s="5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</row>
    <row r="106" spans="1:44">
      <c r="A106" s="206">
        <f t="shared" si="3"/>
        <v>103</v>
      </c>
      <c r="B106" s="54" t="s">
        <v>101</v>
      </c>
      <c r="C106" s="3" t="s">
        <v>526</v>
      </c>
      <c r="D106" s="63" t="s">
        <v>539</v>
      </c>
      <c r="E106" s="55" t="s">
        <v>538</v>
      </c>
      <c r="F106" s="22">
        <v>44052.11</v>
      </c>
      <c r="G106" s="22">
        <v>44052.11</v>
      </c>
      <c r="H106" s="100">
        <v>1702093.86</v>
      </c>
      <c r="I106" s="21">
        <v>39651</v>
      </c>
      <c r="J106" s="10" t="s">
        <v>104</v>
      </c>
      <c r="K106" s="31"/>
      <c r="L106" s="4"/>
      <c r="M106" s="222" t="s">
        <v>150</v>
      </c>
      <c r="N106" s="5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</row>
    <row r="107" spans="1:44">
      <c r="A107" s="206">
        <f t="shared" si="3"/>
        <v>104</v>
      </c>
      <c r="B107" s="54" t="s">
        <v>101</v>
      </c>
      <c r="C107" s="3" t="s">
        <v>531</v>
      </c>
      <c r="D107" s="10" t="s">
        <v>555</v>
      </c>
      <c r="E107" s="55" t="s">
        <v>556</v>
      </c>
      <c r="F107" s="22">
        <v>44606.66</v>
      </c>
      <c r="G107" s="22">
        <v>44606.66</v>
      </c>
      <c r="H107" s="55">
        <v>1278659.71</v>
      </c>
      <c r="I107" s="21">
        <v>39651</v>
      </c>
      <c r="J107" s="10" t="s">
        <v>104</v>
      </c>
      <c r="K107" s="31"/>
      <c r="L107" s="4"/>
      <c r="M107" s="222" t="s">
        <v>150</v>
      </c>
      <c r="N107" s="5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</row>
    <row r="108" spans="1:44">
      <c r="A108" s="206">
        <f t="shared" si="3"/>
        <v>105</v>
      </c>
      <c r="B108" s="54" t="s">
        <v>101</v>
      </c>
      <c r="C108" s="3" t="s">
        <v>532</v>
      </c>
      <c r="D108" s="10" t="s">
        <v>557</v>
      </c>
      <c r="E108" s="55" t="s">
        <v>538</v>
      </c>
      <c r="F108" s="22">
        <v>55989.38</v>
      </c>
      <c r="G108" s="22">
        <v>55989.38</v>
      </c>
      <c r="H108" s="100">
        <v>1702093.86</v>
      </c>
      <c r="I108" s="21">
        <v>39651</v>
      </c>
      <c r="J108" s="10" t="s">
        <v>104</v>
      </c>
      <c r="K108" s="31"/>
      <c r="L108" s="4"/>
      <c r="M108" s="222" t="s">
        <v>150</v>
      </c>
      <c r="N108" s="5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</row>
    <row r="109" spans="1:44">
      <c r="A109" s="206">
        <f t="shared" si="3"/>
        <v>106</v>
      </c>
      <c r="B109" s="54" t="s">
        <v>101</v>
      </c>
      <c r="C109" s="3" t="s">
        <v>44</v>
      </c>
      <c r="D109" s="54" t="s">
        <v>567</v>
      </c>
      <c r="E109" s="55" t="s">
        <v>566</v>
      </c>
      <c r="F109" s="22">
        <v>46435.67</v>
      </c>
      <c r="G109" s="22">
        <v>46435.67</v>
      </c>
      <c r="H109" s="57">
        <v>1328803.23</v>
      </c>
      <c r="I109" s="21">
        <v>39651</v>
      </c>
      <c r="J109" s="10" t="s">
        <v>104</v>
      </c>
      <c r="K109" s="31"/>
      <c r="L109" s="4"/>
      <c r="M109" s="222" t="s">
        <v>150</v>
      </c>
      <c r="N109" s="5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</row>
    <row r="110" spans="1:44">
      <c r="A110" s="206">
        <f t="shared" si="3"/>
        <v>107</v>
      </c>
      <c r="B110" s="54" t="s">
        <v>101</v>
      </c>
      <c r="C110" s="3" t="s">
        <v>45</v>
      </c>
      <c r="D110" s="19" t="s">
        <v>568</v>
      </c>
      <c r="E110" s="55" t="s">
        <v>556</v>
      </c>
      <c r="F110" s="22">
        <v>44606.66</v>
      </c>
      <c r="G110" s="22">
        <v>44606.66</v>
      </c>
      <c r="H110" s="100">
        <v>1278659.71</v>
      </c>
      <c r="I110" s="21">
        <v>39651</v>
      </c>
      <c r="J110" s="10" t="s">
        <v>104</v>
      </c>
      <c r="K110" s="31"/>
      <c r="L110" s="4"/>
      <c r="M110" s="222" t="s">
        <v>150</v>
      </c>
      <c r="N110" s="5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</row>
    <row r="111" spans="1:44">
      <c r="A111" s="206">
        <f t="shared" si="3"/>
        <v>108</v>
      </c>
      <c r="B111" s="54" t="s">
        <v>101</v>
      </c>
      <c r="C111" s="3" t="s">
        <v>540</v>
      </c>
      <c r="D111" s="5"/>
      <c r="E111" s="5"/>
      <c r="F111" s="22">
        <v>45157.71</v>
      </c>
      <c r="G111" s="22">
        <v>45157.71</v>
      </c>
      <c r="H111" s="5"/>
      <c r="I111" s="21">
        <v>39651</v>
      </c>
      <c r="J111" s="10" t="s">
        <v>104</v>
      </c>
      <c r="K111" s="31"/>
      <c r="L111" s="4"/>
      <c r="M111" s="222" t="s">
        <v>150</v>
      </c>
      <c r="N111" s="5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</row>
    <row r="112" spans="1:44">
      <c r="A112" s="206">
        <f t="shared" si="3"/>
        <v>109</v>
      </c>
      <c r="B112" s="54" t="s">
        <v>101</v>
      </c>
      <c r="C112" s="3" t="s">
        <v>541</v>
      </c>
      <c r="D112" s="19" t="s">
        <v>569</v>
      </c>
      <c r="E112" s="55" t="s">
        <v>570</v>
      </c>
      <c r="F112" s="22">
        <v>60014.16</v>
      </c>
      <c r="G112" s="22">
        <v>60014.16</v>
      </c>
      <c r="H112" s="55">
        <v>527355</v>
      </c>
      <c r="I112" s="21">
        <v>39651</v>
      </c>
      <c r="J112" s="10" t="s">
        <v>104</v>
      </c>
      <c r="K112" s="31"/>
      <c r="L112" s="4"/>
      <c r="M112" s="222" t="s">
        <v>150</v>
      </c>
      <c r="N112" s="5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</row>
    <row r="113" spans="1:44">
      <c r="A113" s="206">
        <f t="shared" si="3"/>
        <v>110</v>
      </c>
      <c r="B113" s="54" t="s">
        <v>101</v>
      </c>
      <c r="C113" s="3" t="s">
        <v>542</v>
      </c>
      <c r="D113" s="5"/>
      <c r="E113" s="5"/>
      <c r="F113" s="22">
        <v>45157.71</v>
      </c>
      <c r="G113" s="22">
        <v>45157.71</v>
      </c>
      <c r="H113" s="5"/>
      <c r="I113" s="21">
        <v>39651</v>
      </c>
      <c r="J113" s="10" t="s">
        <v>104</v>
      </c>
      <c r="K113" s="31"/>
      <c r="L113" s="4"/>
      <c r="M113" s="222" t="s">
        <v>150</v>
      </c>
      <c r="N113" s="5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</row>
    <row r="114" spans="1:44">
      <c r="A114" s="206">
        <f t="shared" si="3"/>
        <v>111</v>
      </c>
      <c r="B114" s="54" t="s">
        <v>101</v>
      </c>
      <c r="C114" s="3" t="s">
        <v>543</v>
      </c>
      <c r="D114" s="5"/>
      <c r="E114" s="5"/>
      <c r="F114" s="22">
        <v>45157.71</v>
      </c>
      <c r="G114" s="22">
        <v>45157.71</v>
      </c>
      <c r="H114" s="5"/>
      <c r="I114" s="21">
        <v>39651</v>
      </c>
      <c r="J114" s="10" t="s">
        <v>104</v>
      </c>
      <c r="K114" s="31"/>
      <c r="L114" s="4"/>
      <c r="M114" s="222" t="s">
        <v>150</v>
      </c>
      <c r="N114" s="5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</row>
    <row r="115" spans="1:44">
      <c r="A115" s="206">
        <f t="shared" si="3"/>
        <v>112</v>
      </c>
      <c r="B115" s="54" t="s">
        <v>101</v>
      </c>
      <c r="C115" s="3" t="s">
        <v>545</v>
      </c>
      <c r="D115" s="5"/>
      <c r="E115" s="5"/>
      <c r="F115" s="22">
        <v>59661.13</v>
      </c>
      <c r="G115" s="22">
        <v>59661.13</v>
      </c>
      <c r="H115" s="5"/>
      <c r="I115" s="21">
        <v>39651</v>
      </c>
      <c r="J115" s="10" t="s">
        <v>104</v>
      </c>
      <c r="K115" s="31"/>
      <c r="L115" s="4"/>
      <c r="M115" s="222" t="s">
        <v>150</v>
      </c>
      <c r="N115" s="5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</row>
    <row r="116" spans="1:44">
      <c r="A116" s="206">
        <f t="shared" si="3"/>
        <v>113</v>
      </c>
      <c r="B116" s="54" t="s">
        <v>101</v>
      </c>
      <c r="C116" s="3" t="s">
        <v>544</v>
      </c>
      <c r="D116" s="5"/>
      <c r="E116" s="5"/>
      <c r="F116" s="22">
        <v>47011.09</v>
      </c>
      <c r="G116" s="22">
        <v>47011.09</v>
      </c>
      <c r="H116" s="5"/>
      <c r="I116" s="21">
        <v>39651</v>
      </c>
      <c r="J116" s="10" t="s">
        <v>104</v>
      </c>
      <c r="K116" s="31"/>
      <c r="L116" s="4"/>
      <c r="M116" s="222" t="s">
        <v>150</v>
      </c>
      <c r="N116" s="5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</row>
    <row r="117" spans="1:44">
      <c r="A117" s="206">
        <f t="shared" si="3"/>
        <v>114</v>
      </c>
      <c r="B117" s="54" t="s">
        <v>101</v>
      </c>
      <c r="C117" s="3" t="s">
        <v>46</v>
      </c>
      <c r="D117" s="10" t="s">
        <v>571</v>
      </c>
      <c r="E117" s="55" t="s">
        <v>572</v>
      </c>
      <c r="F117" s="22">
        <v>15222.65</v>
      </c>
      <c r="G117" s="22">
        <v>15222.65</v>
      </c>
      <c r="H117" s="55">
        <v>1178811.04</v>
      </c>
      <c r="I117" s="21">
        <v>39651</v>
      </c>
      <c r="J117" s="10" t="s">
        <v>104</v>
      </c>
      <c r="K117" s="31"/>
      <c r="L117" s="4"/>
      <c r="M117" s="222" t="s">
        <v>150</v>
      </c>
      <c r="N117" s="5"/>
    </row>
    <row r="118" spans="1:44">
      <c r="A118" s="206">
        <f t="shared" si="3"/>
        <v>115</v>
      </c>
      <c r="B118" s="54" t="s">
        <v>101</v>
      </c>
      <c r="C118" s="3" t="s">
        <v>558</v>
      </c>
      <c r="D118" s="10" t="s">
        <v>573</v>
      </c>
      <c r="E118" s="55" t="s">
        <v>574</v>
      </c>
      <c r="F118" s="22">
        <v>8720.0499999999993</v>
      </c>
      <c r="G118" s="22">
        <v>8720.0499999999993</v>
      </c>
      <c r="H118" s="55">
        <v>739549.41</v>
      </c>
      <c r="I118" s="21">
        <v>39651</v>
      </c>
      <c r="J118" s="10" t="s">
        <v>104</v>
      </c>
      <c r="K118" s="31"/>
      <c r="L118" s="4"/>
      <c r="M118" s="222" t="s">
        <v>150</v>
      </c>
      <c r="N118" s="5"/>
    </row>
    <row r="119" spans="1:44">
      <c r="A119" s="206">
        <f t="shared" si="3"/>
        <v>116</v>
      </c>
      <c r="B119" s="54" t="s">
        <v>101</v>
      </c>
      <c r="C119" s="3" t="s">
        <v>47</v>
      </c>
      <c r="D119" s="5"/>
      <c r="E119" s="5"/>
      <c r="F119" s="22">
        <v>28784.16</v>
      </c>
      <c r="G119" s="22">
        <v>28784.16</v>
      </c>
      <c r="H119" s="5"/>
      <c r="I119" s="21">
        <v>39651</v>
      </c>
      <c r="J119" s="10" t="s">
        <v>104</v>
      </c>
      <c r="K119" s="31"/>
      <c r="L119" s="4"/>
      <c r="M119" s="222" t="s">
        <v>150</v>
      </c>
      <c r="N119" s="5"/>
    </row>
    <row r="120" spans="1:44">
      <c r="A120" s="206">
        <f t="shared" si="3"/>
        <v>117</v>
      </c>
      <c r="B120" s="54" t="s">
        <v>101</v>
      </c>
      <c r="C120" s="3" t="s">
        <v>48</v>
      </c>
      <c r="D120" s="10" t="s">
        <v>599</v>
      </c>
      <c r="E120" s="55" t="s">
        <v>394</v>
      </c>
      <c r="F120" s="38">
        <v>32318.9</v>
      </c>
      <c r="G120" s="38">
        <v>32318.9</v>
      </c>
      <c r="H120" s="55">
        <v>1331462.83</v>
      </c>
      <c r="I120" s="21">
        <v>39651</v>
      </c>
      <c r="J120" s="10" t="s">
        <v>104</v>
      </c>
      <c r="K120" s="31"/>
      <c r="L120" s="4"/>
      <c r="M120" s="222" t="s">
        <v>150</v>
      </c>
      <c r="N120" s="5"/>
    </row>
    <row r="121" spans="1:44" ht="28.8">
      <c r="A121" s="206">
        <f t="shared" si="3"/>
        <v>118</v>
      </c>
      <c r="B121" s="54" t="s">
        <v>101</v>
      </c>
      <c r="C121" s="3" t="s">
        <v>49</v>
      </c>
      <c r="D121" s="10" t="s">
        <v>603</v>
      </c>
      <c r="E121" s="55" t="s">
        <v>604</v>
      </c>
      <c r="F121" s="22">
        <v>40252.32</v>
      </c>
      <c r="G121" s="22">
        <v>40252.32</v>
      </c>
      <c r="H121" s="55">
        <v>1617485.17</v>
      </c>
      <c r="I121" s="21">
        <v>39651</v>
      </c>
      <c r="J121" s="10" t="s">
        <v>104</v>
      </c>
      <c r="K121" s="31"/>
      <c r="L121" s="4"/>
      <c r="M121" s="222" t="s">
        <v>150</v>
      </c>
      <c r="N121" s="55" t="s">
        <v>914</v>
      </c>
    </row>
    <row r="122" spans="1:44">
      <c r="A122" s="206">
        <f t="shared" si="3"/>
        <v>119</v>
      </c>
      <c r="B122" s="54" t="s">
        <v>101</v>
      </c>
      <c r="C122" s="3" t="s">
        <v>576</v>
      </c>
      <c r="D122" s="10" t="s">
        <v>602</v>
      </c>
      <c r="E122" s="55" t="s">
        <v>368</v>
      </c>
      <c r="F122" s="22">
        <v>30888.28</v>
      </c>
      <c r="G122" s="22">
        <v>30888.28</v>
      </c>
      <c r="H122" s="55">
        <v>1274925.1399999999</v>
      </c>
      <c r="I122" s="21">
        <v>39651</v>
      </c>
      <c r="J122" s="10" t="s">
        <v>104</v>
      </c>
      <c r="K122" s="31"/>
      <c r="L122" s="4"/>
      <c r="M122" s="222" t="s">
        <v>150</v>
      </c>
      <c r="N122" s="5"/>
    </row>
    <row r="123" spans="1:44">
      <c r="A123" s="206">
        <f t="shared" si="3"/>
        <v>120</v>
      </c>
      <c r="B123" s="54" t="s">
        <v>101</v>
      </c>
      <c r="C123" s="3" t="s">
        <v>50</v>
      </c>
      <c r="D123" s="10" t="s">
        <v>597</v>
      </c>
      <c r="E123" s="55" t="s">
        <v>598</v>
      </c>
      <c r="F123" s="22">
        <v>30433.09</v>
      </c>
      <c r="G123" s="22">
        <v>30433.09</v>
      </c>
      <c r="H123" s="55">
        <v>1241002.51</v>
      </c>
      <c r="I123" s="21">
        <v>39651</v>
      </c>
      <c r="J123" s="10" t="s">
        <v>104</v>
      </c>
      <c r="K123" s="31"/>
      <c r="L123" s="4"/>
      <c r="M123" s="222" t="s">
        <v>150</v>
      </c>
      <c r="N123" s="5"/>
    </row>
    <row r="124" spans="1:44">
      <c r="A124" s="206">
        <f t="shared" si="3"/>
        <v>121</v>
      </c>
      <c r="B124" s="54" t="s">
        <v>101</v>
      </c>
      <c r="C124" s="3" t="s">
        <v>51</v>
      </c>
      <c r="D124" s="10" t="s">
        <v>600</v>
      </c>
      <c r="E124" s="55" t="s">
        <v>601</v>
      </c>
      <c r="F124" s="22">
        <v>40577.46</v>
      </c>
      <c r="G124" s="22">
        <v>40577.46</v>
      </c>
      <c r="H124" s="55">
        <v>1625654.28</v>
      </c>
      <c r="I124" s="21">
        <v>39651</v>
      </c>
      <c r="J124" s="10" t="s">
        <v>104</v>
      </c>
      <c r="K124" s="31"/>
      <c r="L124" s="4"/>
      <c r="M124" s="222" t="s">
        <v>150</v>
      </c>
      <c r="N124" s="5"/>
    </row>
    <row r="125" spans="1:44">
      <c r="A125" s="206">
        <f t="shared" si="3"/>
        <v>122</v>
      </c>
      <c r="B125" s="54" t="s">
        <v>101</v>
      </c>
      <c r="C125" s="3" t="s">
        <v>577</v>
      </c>
      <c r="D125" s="10" t="s">
        <v>605</v>
      </c>
      <c r="E125" s="55" t="s">
        <v>237</v>
      </c>
      <c r="F125" s="38">
        <v>56936.6</v>
      </c>
      <c r="G125" s="38">
        <v>53682.21</v>
      </c>
      <c r="H125" s="55">
        <v>1187291.7</v>
      </c>
      <c r="I125" s="21">
        <v>39651</v>
      </c>
      <c r="J125" s="10" t="s">
        <v>104</v>
      </c>
      <c r="K125" s="31"/>
      <c r="L125" s="4"/>
      <c r="M125" s="222" t="s">
        <v>150</v>
      </c>
      <c r="N125" s="5"/>
    </row>
    <row r="126" spans="1:44">
      <c r="A126" s="206">
        <f t="shared" si="3"/>
        <v>123</v>
      </c>
      <c r="B126" s="54" t="s">
        <v>101</v>
      </c>
      <c r="C126" s="3" t="s">
        <v>52</v>
      </c>
      <c r="D126" s="10" t="s">
        <v>608</v>
      </c>
      <c r="E126" s="55" t="s">
        <v>230</v>
      </c>
      <c r="F126" s="22">
        <v>40530.879999999997</v>
      </c>
      <c r="G126" s="22">
        <v>38214.22</v>
      </c>
      <c r="H126" s="55">
        <v>1192945.47</v>
      </c>
      <c r="I126" s="21">
        <v>39651</v>
      </c>
      <c r="J126" s="10" t="s">
        <v>104</v>
      </c>
      <c r="K126" s="31"/>
      <c r="L126" s="4"/>
      <c r="M126" s="222" t="s">
        <v>150</v>
      </c>
      <c r="N126" s="5"/>
    </row>
    <row r="127" spans="1:44">
      <c r="A127" s="206">
        <f t="shared" si="3"/>
        <v>124</v>
      </c>
      <c r="B127" s="54" t="s">
        <v>101</v>
      </c>
      <c r="C127" s="3" t="s">
        <v>53</v>
      </c>
      <c r="D127" s="10" t="s">
        <v>606</v>
      </c>
      <c r="E127" s="55" t="s">
        <v>607</v>
      </c>
      <c r="F127" s="22">
        <v>51588.88</v>
      </c>
      <c r="G127" s="22">
        <v>48640.13</v>
      </c>
      <c r="H127" s="55">
        <v>1495422.16</v>
      </c>
      <c r="I127" s="21">
        <v>39651</v>
      </c>
      <c r="J127" s="10" t="s">
        <v>104</v>
      </c>
      <c r="K127" s="31"/>
      <c r="L127" s="4"/>
      <c r="M127" s="222" t="s">
        <v>150</v>
      </c>
      <c r="N127" s="5"/>
    </row>
    <row r="128" spans="1:44">
      <c r="A128" s="206">
        <f t="shared" si="3"/>
        <v>125</v>
      </c>
      <c r="B128" s="54" t="s">
        <v>101</v>
      </c>
      <c r="C128" s="3" t="s">
        <v>578</v>
      </c>
      <c r="D128" s="10" t="s">
        <v>609</v>
      </c>
      <c r="E128" s="55" t="s">
        <v>610</v>
      </c>
      <c r="F128" s="38">
        <v>56936.6</v>
      </c>
      <c r="G128" s="38">
        <v>53682.21</v>
      </c>
      <c r="H128" s="100">
        <v>1184464.81</v>
      </c>
      <c r="I128" s="21">
        <v>39651</v>
      </c>
      <c r="J128" s="10" t="s">
        <v>104</v>
      </c>
      <c r="K128" s="31"/>
      <c r="L128" s="4"/>
      <c r="M128" s="222" t="s">
        <v>150</v>
      </c>
      <c r="N128" s="5"/>
    </row>
    <row r="129" spans="1:14">
      <c r="A129" s="206">
        <f t="shared" si="3"/>
        <v>126</v>
      </c>
      <c r="B129" s="54" t="s">
        <v>101</v>
      </c>
      <c r="C129" s="3" t="s">
        <v>579</v>
      </c>
      <c r="D129" s="10" t="s">
        <v>613</v>
      </c>
      <c r="E129" s="55" t="s">
        <v>614</v>
      </c>
      <c r="F129" s="22">
        <v>77446.47</v>
      </c>
      <c r="G129" s="22">
        <v>77446.47</v>
      </c>
      <c r="H129" s="55">
        <v>2182820.02</v>
      </c>
      <c r="I129" s="21">
        <v>39651</v>
      </c>
      <c r="J129" s="10" t="s">
        <v>104</v>
      </c>
      <c r="K129" s="31"/>
      <c r="L129" s="4"/>
      <c r="M129" s="222" t="s">
        <v>150</v>
      </c>
      <c r="N129" s="5"/>
    </row>
    <row r="130" spans="1:14">
      <c r="A130" s="206">
        <f t="shared" si="3"/>
        <v>127</v>
      </c>
      <c r="B130" s="54" t="s">
        <v>101</v>
      </c>
      <c r="C130" s="3" t="s">
        <v>580</v>
      </c>
      <c r="D130" s="10" t="s">
        <v>611</v>
      </c>
      <c r="E130" s="55" t="s">
        <v>612</v>
      </c>
      <c r="F130" s="22">
        <v>66155.210000000006</v>
      </c>
      <c r="G130" s="22">
        <v>66155.210000000006</v>
      </c>
      <c r="H130" s="55">
        <v>1082696.95</v>
      </c>
      <c r="I130" s="21">
        <v>39651</v>
      </c>
      <c r="J130" s="10" t="s">
        <v>104</v>
      </c>
      <c r="K130" s="31"/>
      <c r="L130" s="4"/>
      <c r="M130" s="222" t="s">
        <v>150</v>
      </c>
      <c r="N130" s="5"/>
    </row>
    <row r="131" spans="1:14">
      <c r="A131" s="206">
        <f t="shared" si="3"/>
        <v>128</v>
      </c>
      <c r="B131" s="54" t="s">
        <v>101</v>
      </c>
      <c r="C131" s="3" t="s">
        <v>54</v>
      </c>
      <c r="D131" s="10" t="s">
        <v>650</v>
      </c>
      <c r="E131" s="55" t="s">
        <v>651</v>
      </c>
      <c r="F131" s="22">
        <v>42621.06</v>
      </c>
      <c r="G131" s="22">
        <v>42621.06</v>
      </c>
      <c r="H131" s="55">
        <v>1885952.47</v>
      </c>
      <c r="I131" s="21">
        <v>39651</v>
      </c>
      <c r="J131" s="10" t="s">
        <v>104</v>
      </c>
      <c r="K131" s="31"/>
      <c r="L131" s="4"/>
      <c r="M131" s="222" t="s">
        <v>150</v>
      </c>
      <c r="N131" s="5"/>
    </row>
    <row r="132" spans="1:14">
      <c r="A132" s="206">
        <f t="shared" si="3"/>
        <v>129</v>
      </c>
      <c r="B132" s="54" t="s">
        <v>101</v>
      </c>
      <c r="C132" s="3" t="s">
        <v>55</v>
      </c>
      <c r="D132" s="5"/>
      <c r="E132" s="5"/>
      <c r="F132" s="22">
        <v>27980.06</v>
      </c>
      <c r="G132" s="22">
        <v>27980.06</v>
      </c>
      <c r="H132" s="5"/>
      <c r="I132" s="21">
        <v>39651</v>
      </c>
      <c r="J132" s="10" t="s">
        <v>104</v>
      </c>
      <c r="K132" s="31"/>
      <c r="L132" s="4"/>
      <c r="M132" s="222" t="s">
        <v>150</v>
      </c>
      <c r="N132" s="5"/>
    </row>
    <row r="133" spans="1:14" ht="28.8">
      <c r="A133" s="206">
        <f t="shared" si="3"/>
        <v>130</v>
      </c>
      <c r="B133" s="54" t="s">
        <v>101</v>
      </c>
      <c r="C133" s="3" t="s">
        <v>56</v>
      </c>
      <c r="D133" s="10" t="s">
        <v>617</v>
      </c>
      <c r="E133" s="55" t="s">
        <v>618</v>
      </c>
      <c r="F133" s="22">
        <v>37069.769999999997</v>
      </c>
      <c r="G133" s="22">
        <v>37069.769999999997</v>
      </c>
      <c r="H133" s="55">
        <v>1987818.47</v>
      </c>
      <c r="I133" s="21">
        <v>39651</v>
      </c>
      <c r="J133" s="10" t="s">
        <v>104</v>
      </c>
      <c r="K133" s="31"/>
      <c r="L133" s="4"/>
      <c r="M133" s="222" t="s">
        <v>150</v>
      </c>
      <c r="N133" s="55" t="s">
        <v>913</v>
      </c>
    </row>
    <row r="134" spans="1:14">
      <c r="A134" s="206">
        <f t="shared" si="3"/>
        <v>131</v>
      </c>
      <c r="B134" s="54" t="s">
        <v>101</v>
      </c>
      <c r="C134" s="3" t="s">
        <v>57</v>
      </c>
      <c r="D134" s="10" t="s">
        <v>615</v>
      </c>
      <c r="E134" s="55" t="s">
        <v>616</v>
      </c>
      <c r="F134" s="22">
        <v>50454.55</v>
      </c>
      <c r="G134" s="22">
        <v>46469.19</v>
      </c>
      <c r="H134" s="55">
        <v>360359.25</v>
      </c>
      <c r="I134" s="21">
        <v>39651</v>
      </c>
      <c r="J134" s="10" t="s">
        <v>104</v>
      </c>
      <c r="K134" s="31"/>
      <c r="L134" s="4"/>
      <c r="M134" s="222" t="s">
        <v>150</v>
      </c>
      <c r="N134" s="5"/>
    </row>
    <row r="135" spans="1:14">
      <c r="A135" s="206">
        <f t="shared" si="3"/>
        <v>132</v>
      </c>
      <c r="B135" s="54" t="s">
        <v>101</v>
      </c>
      <c r="C135" s="3" t="s">
        <v>58</v>
      </c>
      <c r="D135" s="5"/>
      <c r="E135" s="5"/>
      <c r="F135" s="22">
        <v>50210.66</v>
      </c>
      <c r="G135" s="22">
        <v>46244.57</v>
      </c>
      <c r="H135" s="5"/>
      <c r="I135" s="21">
        <v>39651</v>
      </c>
      <c r="J135" s="10" t="s">
        <v>104</v>
      </c>
      <c r="K135" s="31"/>
      <c r="L135" s="4"/>
      <c r="M135" s="222" t="s">
        <v>150</v>
      </c>
      <c r="N135" s="5"/>
    </row>
    <row r="136" spans="1:14">
      <c r="A136" s="206">
        <f t="shared" si="3"/>
        <v>133</v>
      </c>
      <c r="B136" s="54" t="s">
        <v>101</v>
      </c>
      <c r="C136" s="3" t="s">
        <v>59</v>
      </c>
      <c r="D136" s="10" t="s">
        <v>623</v>
      </c>
      <c r="E136" s="55" t="s">
        <v>607</v>
      </c>
      <c r="F136" s="22">
        <v>51069.14</v>
      </c>
      <c r="G136" s="22">
        <v>47035.24</v>
      </c>
      <c r="H136" s="55">
        <v>464951.33</v>
      </c>
      <c r="I136" s="21">
        <v>39651</v>
      </c>
      <c r="J136" s="10" t="s">
        <v>104</v>
      </c>
      <c r="K136" s="31"/>
      <c r="L136" s="4"/>
      <c r="M136" s="222" t="s">
        <v>150</v>
      </c>
      <c r="N136" s="5"/>
    </row>
    <row r="137" spans="1:14">
      <c r="A137" s="206">
        <f t="shared" ref="A137:A139" si="4">A136+1</f>
        <v>134</v>
      </c>
      <c r="B137" s="54" t="s">
        <v>101</v>
      </c>
      <c r="C137" s="3" t="s">
        <v>581</v>
      </c>
      <c r="D137" s="5"/>
      <c r="E137" s="5"/>
      <c r="F137" s="22">
        <v>50171.65</v>
      </c>
      <c r="G137" s="22">
        <v>46208.65</v>
      </c>
      <c r="H137" s="5"/>
      <c r="I137" s="21">
        <v>39651</v>
      </c>
      <c r="J137" s="10" t="s">
        <v>104</v>
      </c>
      <c r="K137" s="31"/>
      <c r="L137" s="4"/>
      <c r="M137" s="222" t="s">
        <v>150</v>
      </c>
      <c r="N137" s="5"/>
    </row>
    <row r="138" spans="1:14">
      <c r="A138" s="206">
        <f t="shared" si="4"/>
        <v>135</v>
      </c>
      <c r="B138" s="54" t="s">
        <v>101</v>
      </c>
      <c r="C138" s="3" t="s">
        <v>60</v>
      </c>
      <c r="D138" s="5"/>
      <c r="E138" s="5"/>
      <c r="F138" s="22">
        <v>35154.85</v>
      </c>
      <c r="G138" s="22">
        <v>35154.85</v>
      </c>
      <c r="H138" s="5"/>
      <c r="I138" s="21">
        <v>39651</v>
      </c>
      <c r="J138" s="10" t="s">
        <v>104</v>
      </c>
      <c r="K138" s="31"/>
      <c r="L138" s="4"/>
      <c r="M138" s="222" t="s">
        <v>150</v>
      </c>
      <c r="N138" s="5"/>
    </row>
    <row r="139" spans="1:14">
      <c r="A139" s="206">
        <f t="shared" si="4"/>
        <v>136</v>
      </c>
      <c r="B139" s="54" t="s">
        <v>101</v>
      </c>
      <c r="C139" s="3" t="s">
        <v>61</v>
      </c>
      <c r="D139" s="5"/>
      <c r="E139" s="5"/>
      <c r="F139" s="22">
        <v>47953.47</v>
      </c>
      <c r="G139" s="22">
        <v>47953.47</v>
      </c>
      <c r="H139" s="5"/>
      <c r="I139" s="21">
        <v>39651</v>
      </c>
      <c r="J139" s="10" t="s">
        <v>104</v>
      </c>
      <c r="K139" s="31"/>
      <c r="L139" s="4"/>
      <c r="M139" s="222" t="s">
        <v>150</v>
      </c>
      <c r="N139" s="5"/>
    </row>
    <row r="140" spans="1:14" ht="28.8" hidden="1">
      <c r="A140" s="124">
        <f t="shared" ref="A140:A176" si="5">A139+1</f>
        <v>137</v>
      </c>
      <c r="B140" s="125" t="s">
        <v>101</v>
      </c>
      <c r="C140" s="145" t="s">
        <v>62</v>
      </c>
      <c r="D140" s="128" t="s">
        <v>619</v>
      </c>
      <c r="E140" s="126" t="s">
        <v>620</v>
      </c>
      <c r="F140" s="132">
        <v>61958.95</v>
      </c>
      <c r="G140" s="132">
        <v>61958.95</v>
      </c>
      <c r="H140" s="126">
        <v>546691.35</v>
      </c>
      <c r="I140" s="127">
        <v>39651</v>
      </c>
      <c r="J140" s="128" t="s">
        <v>104</v>
      </c>
      <c r="K140" s="155">
        <v>36913</v>
      </c>
      <c r="L140" s="129"/>
      <c r="M140" s="220" t="s">
        <v>304</v>
      </c>
      <c r="N140" s="130"/>
    </row>
    <row r="141" spans="1:14">
      <c r="A141" s="206">
        <f t="shared" si="5"/>
        <v>138</v>
      </c>
      <c r="B141" s="54" t="s">
        <v>101</v>
      </c>
      <c r="C141" s="3" t="s">
        <v>668</v>
      </c>
      <c r="D141" s="5"/>
      <c r="E141" s="5"/>
      <c r="F141" s="38">
        <v>24278.799999999999</v>
      </c>
      <c r="G141" s="38">
        <v>24278.799999999999</v>
      </c>
      <c r="H141" s="5"/>
      <c r="I141" s="21">
        <v>39651</v>
      </c>
      <c r="J141" s="10" t="s">
        <v>104</v>
      </c>
      <c r="K141" s="31"/>
      <c r="L141" s="4"/>
      <c r="M141" s="222" t="s">
        <v>150</v>
      </c>
      <c r="N141" s="5"/>
    </row>
    <row r="142" spans="1:14" ht="28.8" hidden="1">
      <c r="A142" s="124">
        <f t="shared" si="5"/>
        <v>139</v>
      </c>
      <c r="B142" s="125" t="s">
        <v>101</v>
      </c>
      <c r="C142" s="145" t="s">
        <v>667</v>
      </c>
      <c r="D142" s="128" t="s">
        <v>675</v>
      </c>
      <c r="E142" s="126" t="s">
        <v>253</v>
      </c>
      <c r="F142" s="132">
        <v>32869.760000000002</v>
      </c>
      <c r="G142" s="132">
        <v>32869.760000000002</v>
      </c>
      <c r="H142" s="126">
        <v>456162.08</v>
      </c>
      <c r="I142" s="127">
        <v>39651</v>
      </c>
      <c r="J142" s="128" t="s">
        <v>104</v>
      </c>
      <c r="K142" s="155">
        <v>42502</v>
      </c>
      <c r="L142" s="129"/>
      <c r="M142" s="220" t="s">
        <v>304</v>
      </c>
      <c r="N142" s="130"/>
    </row>
    <row r="143" spans="1:14">
      <c r="A143" s="206">
        <f t="shared" si="5"/>
        <v>140</v>
      </c>
      <c r="B143" s="54" t="s">
        <v>101</v>
      </c>
      <c r="C143" s="3" t="s">
        <v>669</v>
      </c>
      <c r="D143" s="5"/>
      <c r="E143" s="5"/>
      <c r="F143" s="22">
        <v>32869.760000000002</v>
      </c>
      <c r="G143" s="22">
        <v>32869.760000000002</v>
      </c>
      <c r="H143" s="5"/>
      <c r="I143" s="21">
        <v>39651</v>
      </c>
      <c r="J143" s="10" t="s">
        <v>104</v>
      </c>
      <c r="K143" s="31"/>
      <c r="L143" s="4"/>
      <c r="M143" s="222" t="s">
        <v>150</v>
      </c>
      <c r="N143" s="5"/>
    </row>
    <row r="144" spans="1:14">
      <c r="A144" s="206">
        <f t="shared" si="5"/>
        <v>141</v>
      </c>
      <c r="B144" s="54" t="s">
        <v>101</v>
      </c>
      <c r="C144" s="3" t="s">
        <v>63</v>
      </c>
      <c r="D144" s="10" t="s">
        <v>673</v>
      </c>
      <c r="E144" s="55" t="s">
        <v>674</v>
      </c>
      <c r="F144" s="22">
        <v>39732.85</v>
      </c>
      <c r="G144" s="22">
        <v>39732.85</v>
      </c>
      <c r="H144" s="55">
        <v>647767.73</v>
      </c>
      <c r="I144" s="21">
        <v>39651</v>
      </c>
      <c r="J144" s="10" t="s">
        <v>104</v>
      </c>
      <c r="K144" s="31"/>
      <c r="L144" s="4"/>
      <c r="M144" s="222" t="s">
        <v>150</v>
      </c>
      <c r="N144" s="5"/>
    </row>
    <row r="145" spans="1:14">
      <c r="A145" s="206">
        <f t="shared" si="5"/>
        <v>142</v>
      </c>
      <c r="B145" s="54" t="s">
        <v>101</v>
      </c>
      <c r="C145" s="3" t="s">
        <v>671</v>
      </c>
      <c r="D145" s="10" t="s">
        <v>670</v>
      </c>
      <c r="E145" s="55" t="s">
        <v>672</v>
      </c>
      <c r="F145" s="22">
        <v>59307.82</v>
      </c>
      <c r="G145" s="22">
        <v>59307.82</v>
      </c>
      <c r="H145" s="55">
        <v>771696.15</v>
      </c>
      <c r="I145" s="21">
        <v>39651</v>
      </c>
      <c r="J145" s="10" t="s">
        <v>104</v>
      </c>
      <c r="K145" s="31"/>
      <c r="L145" s="4"/>
      <c r="M145" s="222" t="s">
        <v>150</v>
      </c>
      <c r="N145" s="55"/>
    </row>
    <row r="146" spans="1:14">
      <c r="A146" s="206">
        <f t="shared" si="5"/>
        <v>143</v>
      </c>
      <c r="B146" s="54" t="s">
        <v>101</v>
      </c>
      <c r="C146" s="3" t="s">
        <v>64</v>
      </c>
      <c r="D146" s="5"/>
      <c r="E146" s="5"/>
      <c r="F146" s="22">
        <v>15860.61</v>
      </c>
      <c r="G146" s="22">
        <v>15860.61</v>
      </c>
      <c r="H146" s="5"/>
      <c r="I146" s="21">
        <v>39651</v>
      </c>
      <c r="J146" s="10" t="s">
        <v>104</v>
      </c>
      <c r="K146" s="31"/>
      <c r="L146" s="4"/>
      <c r="M146" s="222" t="s">
        <v>150</v>
      </c>
      <c r="N146" s="5"/>
    </row>
    <row r="147" spans="1:14">
      <c r="A147" s="206">
        <f t="shared" si="5"/>
        <v>144</v>
      </c>
      <c r="B147" s="54" t="s">
        <v>101</v>
      </c>
      <c r="C147" s="3" t="s">
        <v>65</v>
      </c>
      <c r="D147" s="10" t="s">
        <v>663</v>
      </c>
      <c r="E147" s="55" t="s">
        <v>664</v>
      </c>
      <c r="F147" s="22">
        <v>12946.71</v>
      </c>
      <c r="G147" s="22">
        <v>12370.48</v>
      </c>
      <c r="H147" s="55">
        <v>909738.61</v>
      </c>
      <c r="I147" s="21">
        <v>39651</v>
      </c>
      <c r="J147" s="10" t="s">
        <v>104</v>
      </c>
      <c r="K147" s="31"/>
      <c r="L147" s="4"/>
      <c r="M147" s="222" t="s">
        <v>150</v>
      </c>
      <c r="N147" s="5"/>
    </row>
    <row r="148" spans="1:14">
      <c r="A148" s="206">
        <f t="shared" si="5"/>
        <v>145</v>
      </c>
      <c r="B148" s="54" t="s">
        <v>101</v>
      </c>
      <c r="C148" s="3" t="s">
        <v>66</v>
      </c>
      <c r="D148" s="10" t="s">
        <v>665</v>
      </c>
      <c r="E148" s="55" t="s">
        <v>666</v>
      </c>
      <c r="F148" s="22">
        <v>12924.67</v>
      </c>
      <c r="G148" s="22">
        <v>12349.43</v>
      </c>
      <c r="H148" s="55">
        <v>906644.26</v>
      </c>
      <c r="I148" s="21">
        <v>39651</v>
      </c>
      <c r="J148" s="10" t="s">
        <v>104</v>
      </c>
      <c r="K148" s="31"/>
      <c r="L148" s="4"/>
      <c r="M148" s="222" t="s">
        <v>150</v>
      </c>
      <c r="N148" s="5"/>
    </row>
    <row r="149" spans="1:14">
      <c r="A149" s="206">
        <f t="shared" si="5"/>
        <v>146</v>
      </c>
      <c r="B149" s="54" t="s">
        <v>101</v>
      </c>
      <c r="C149" s="3" t="s">
        <v>67</v>
      </c>
      <c r="D149" s="10" t="s">
        <v>652</v>
      </c>
      <c r="E149" s="55" t="s">
        <v>653</v>
      </c>
      <c r="F149" s="22">
        <v>47979.27</v>
      </c>
      <c r="G149" s="22">
        <v>47979.27</v>
      </c>
      <c r="H149" s="55">
        <v>1308847.75</v>
      </c>
      <c r="I149" s="21">
        <v>39651</v>
      </c>
      <c r="J149" s="10" t="s">
        <v>104</v>
      </c>
      <c r="K149" s="31"/>
      <c r="L149" s="4"/>
      <c r="M149" s="222" t="s">
        <v>150</v>
      </c>
      <c r="N149" s="5"/>
    </row>
    <row r="150" spans="1:14" ht="28.8" hidden="1">
      <c r="A150" s="124">
        <f t="shared" si="5"/>
        <v>147</v>
      </c>
      <c r="B150" s="125" t="s">
        <v>101</v>
      </c>
      <c r="C150" s="145" t="s">
        <v>68</v>
      </c>
      <c r="D150" s="128" t="s">
        <v>654</v>
      </c>
      <c r="E150" s="126" t="s">
        <v>655</v>
      </c>
      <c r="F150" s="132">
        <v>48704.97</v>
      </c>
      <c r="G150" s="132">
        <v>48704.97</v>
      </c>
      <c r="H150" s="126">
        <v>1328635.95</v>
      </c>
      <c r="I150" s="127">
        <v>39651</v>
      </c>
      <c r="J150" s="128" t="s">
        <v>104</v>
      </c>
      <c r="K150" s="155">
        <v>42331</v>
      </c>
      <c r="L150" s="129"/>
      <c r="M150" s="223" t="s">
        <v>304</v>
      </c>
      <c r="N150" s="130"/>
    </row>
    <row r="151" spans="1:14">
      <c r="A151" s="206">
        <f t="shared" si="5"/>
        <v>148</v>
      </c>
      <c r="B151" s="54" t="s">
        <v>101</v>
      </c>
      <c r="C151" s="3" t="s">
        <v>69</v>
      </c>
      <c r="D151" s="10" t="s">
        <v>659</v>
      </c>
      <c r="E151" s="55" t="s">
        <v>656</v>
      </c>
      <c r="F151" s="22">
        <v>46071.71</v>
      </c>
      <c r="G151" s="22">
        <v>46071.71</v>
      </c>
      <c r="H151" s="55">
        <v>1582085.66</v>
      </c>
      <c r="I151" s="21">
        <v>39651</v>
      </c>
      <c r="J151" s="10" t="s">
        <v>104</v>
      </c>
      <c r="K151" s="31"/>
      <c r="L151" s="4"/>
      <c r="M151" s="222" t="s">
        <v>150</v>
      </c>
      <c r="N151" s="5"/>
    </row>
    <row r="152" spans="1:14">
      <c r="A152" s="206">
        <f t="shared" si="5"/>
        <v>149</v>
      </c>
      <c r="B152" s="54" t="s">
        <v>101</v>
      </c>
      <c r="C152" s="3" t="s">
        <v>70</v>
      </c>
      <c r="D152" s="10" t="s">
        <v>657</v>
      </c>
      <c r="E152" s="55" t="s">
        <v>658</v>
      </c>
      <c r="F152" s="38">
        <v>47751.199999999997</v>
      </c>
      <c r="G152" s="38">
        <v>47751.199999999997</v>
      </c>
      <c r="H152" s="55">
        <v>1303193.98</v>
      </c>
      <c r="I152" s="21">
        <v>39651</v>
      </c>
      <c r="J152" s="10" t="s">
        <v>104</v>
      </c>
      <c r="K152" s="31"/>
      <c r="L152" s="4"/>
      <c r="M152" s="222" t="s">
        <v>150</v>
      </c>
      <c r="N152" s="5"/>
    </row>
    <row r="153" spans="1:14">
      <c r="A153" s="206">
        <f t="shared" si="5"/>
        <v>150</v>
      </c>
      <c r="B153" s="54" t="s">
        <v>101</v>
      </c>
      <c r="C153" s="3" t="s">
        <v>71</v>
      </c>
      <c r="D153" s="10" t="s">
        <v>661</v>
      </c>
      <c r="E153" s="55" t="s">
        <v>655</v>
      </c>
      <c r="F153" s="22">
        <v>48725.71</v>
      </c>
      <c r="G153" s="22">
        <v>48725.71</v>
      </c>
      <c r="H153" s="55">
        <v>1328635.95</v>
      </c>
      <c r="I153" s="21">
        <v>39651</v>
      </c>
      <c r="J153" s="10" t="s">
        <v>104</v>
      </c>
      <c r="K153" s="31"/>
      <c r="L153" s="4"/>
      <c r="M153" s="222" t="s">
        <v>150</v>
      </c>
      <c r="N153" s="5"/>
    </row>
    <row r="154" spans="1:14">
      <c r="A154" s="206">
        <f t="shared" si="5"/>
        <v>151</v>
      </c>
      <c r="B154" s="54" t="s">
        <v>101</v>
      </c>
      <c r="C154" s="3" t="s">
        <v>72</v>
      </c>
      <c r="D154" s="10" t="s">
        <v>660</v>
      </c>
      <c r="E154" s="55" t="s">
        <v>662</v>
      </c>
      <c r="F154" s="22">
        <v>60647.96</v>
      </c>
      <c r="G154" s="22">
        <v>60647.96</v>
      </c>
      <c r="H154" s="55">
        <v>1592977.81</v>
      </c>
      <c r="I154" s="21">
        <v>39651</v>
      </c>
      <c r="J154" s="10" t="s">
        <v>104</v>
      </c>
      <c r="K154" s="31"/>
      <c r="L154" s="4"/>
      <c r="M154" s="222" t="s">
        <v>150</v>
      </c>
      <c r="N154" s="5"/>
    </row>
    <row r="155" spans="1:14">
      <c r="A155" s="206">
        <f t="shared" si="5"/>
        <v>152</v>
      </c>
      <c r="B155" s="54" t="s">
        <v>101</v>
      </c>
      <c r="C155" s="3" t="s">
        <v>642</v>
      </c>
      <c r="D155" s="10" t="s">
        <v>648</v>
      </c>
      <c r="E155" s="55" t="s">
        <v>649</v>
      </c>
      <c r="F155" s="22">
        <v>20086.47</v>
      </c>
      <c r="G155" s="22">
        <v>13802.28</v>
      </c>
      <c r="H155" s="55">
        <v>768239.41</v>
      </c>
      <c r="I155" s="21">
        <v>39651</v>
      </c>
      <c r="J155" s="10" t="s">
        <v>104</v>
      </c>
      <c r="K155" s="31"/>
      <c r="L155" s="4"/>
      <c r="M155" s="222" t="s">
        <v>150</v>
      </c>
      <c r="N155" s="5"/>
    </row>
    <row r="156" spans="1:14">
      <c r="A156" s="206">
        <f t="shared" si="5"/>
        <v>153</v>
      </c>
      <c r="B156" s="54" t="s">
        <v>101</v>
      </c>
      <c r="C156" s="3" t="s">
        <v>641</v>
      </c>
      <c r="D156" s="10" t="s">
        <v>647</v>
      </c>
      <c r="E156" s="55" t="s">
        <v>646</v>
      </c>
      <c r="F156" s="22">
        <v>27201.74</v>
      </c>
      <c r="G156" s="22">
        <v>18691.48</v>
      </c>
      <c r="H156" s="55">
        <v>787505.6</v>
      </c>
      <c r="I156" s="21">
        <v>39651</v>
      </c>
      <c r="J156" s="10" t="s">
        <v>104</v>
      </c>
      <c r="K156" s="31"/>
      <c r="L156" s="4"/>
      <c r="M156" s="222" t="s">
        <v>150</v>
      </c>
      <c r="N156" s="5"/>
    </row>
    <row r="157" spans="1:14" ht="28.8" hidden="1">
      <c r="A157" s="124">
        <f t="shared" si="5"/>
        <v>154</v>
      </c>
      <c r="B157" s="125" t="s">
        <v>101</v>
      </c>
      <c r="C157" s="145" t="s">
        <v>73</v>
      </c>
      <c r="D157" s="128" t="s">
        <v>644</v>
      </c>
      <c r="E157" s="126" t="s">
        <v>645</v>
      </c>
      <c r="F157" s="132">
        <v>20716.14</v>
      </c>
      <c r="G157" s="132">
        <v>14234.95</v>
      </c>
      <c r="H157" s="126">
        <v>782689.05</v>
      </c>
      <c r="I157" s="127">
        <v>39651</v>
      </c>
      <c r="J157" s="128" t="s">
        <v>104</v>
      </c>
      <c r="K157" s="155">
        <v>43458</v>
      </c>
      <c r="L157" s="129"/>
      <c r="M157" s="223" t="s">
        <v>304</v>
      </c>
      <c r="N157" s="130"/>
    </row>
    <row r="158" spans="1:14">
      <c r="A158" s="206">
        <f t="shared" si="5"/>
        <v>155</v>
      </c>
      <c r="B158" s="54" t="s">
        <v>101</v>
      </c>
      <c r="C158" s="3" t="s">
        <v>74</v>
      </c>
      <c r="D158" s="10" t="s">
        <v>643</v>
      </c>
      <c r="E158" s="55" t="s">
        <v>197</v>
      </c>
      <c r="F158" s="22">
        <v>26383.17</v>
      </c>
      <c r="G158" s="38">
        <v>18129</v>
      </c>
      <c r="H158" s="55">
        <v>996071.65</v>
      </c>
      <c r="I158" s="21">
        <v>39651</v>
      </c>
      <c r="J158" s="10" t="s">
        <v>104</v>
      </c>
      <c r="K158" s="31"/>
      <c r="L158" s="4"/>
      <c r="M158" s="222" t="s">
        <v>150</v>
      </c>
      <c r="N158" s="5"/>
    </row>
    <row r="159" spans="1:14">
      <c r="A159" s="206">
        <f t="shared" si="5"/>
        <v>156</v>
      </c>
      <c r="B159" s="54" t="s">
        <v>101</v>
      </c>
      <c r="C159" s="3" t="s">
        <v>75</v>
      </c>
      <c r="D159" s="5"/>
      <c r="E159" s="5"/>
      <c r="F159" s="22">
        <v>27327.67</v>
      </c>
      <c r="G159" s="22">
        <v>18778.009999999998</v>
      </c>
      <c r="H159" s="5"/>
      <c r="I159" s="21">
        <v>39651</v>
      </c>
      <c r="J159" s="10" t="s">
        <v>104</v>
      </c>
      <c r="K159" s="31"/>
      <c r="L159" s="4"/>
      <c r="M159" s="222" t="s">
        <v>150</v>
      </c>
      <c r="N159" s="5"/>
    </row>
    <row r="160" spans="1:14">
      <c r="A160" s="206">
        <f t="shared" si="5"/>
        <v>157</v>
      </c>
      <c r="B160" s="54" t="s">
        <v>101</v>
      </c>
      <c r="C160" s="3" t="s">
        <v>76</v>
      </c>
      <c r="D160" s="10" t="s">
        <v>639</v>
      </c>
      <c r="E160" s="55" t="s">
        <v>640</v>
      </c>
      <c r="F160" s="22">
        <v>25438.66</v>
      </c>
      <c r="G160" s="22">
        <v>17479.990000000002</v>
      </c>
      <c r="H160" s="92">
        <v>993727.95</v>
      </c>
      <c r="I160" s="21">
        <v>39651</v>
      </c>
      <c r="J160" s="10" t="s">
        <v>104</v>
      </c>
      <c r="K160" s="31"/>
      <c r="L160" s="4"/>
      <c r="M160" s="222" t="s">
        <v>150</v>
      </c>
      <c r="N160" s="5"/>
    </row>
    <row r="161" spans="1:14">
      <c r="A161" s="206">
        <f t="shared" si="5"/>
        <v>158</v>
      </c>
      <c r="B161" s="54" t="s">
        <v>101</v>
      </c>
      <c r="C161" s="3" t="s">
        <v>77</v>
      </c>
      <c r="D161" s="10" t="s">
        <v>637</v>
      </c>
      <c r="E161" s="55" t="s">
        <v>638</v>
      </c>
      <c r="F161" s="22">
        <v>19204.93</v>
      </c>
      <c r="G161" s="22">
        <v>13196.53</v>
      </c>
      <c r="H161" s="55">
        <v>734523.57</v>
      </c>
      <c r="I161" s="21">
        <v>39651</v>
      </c>
      <c r="J161" s="10" t="s">
        <v>104</v>
      </c>
      <c r="K161" s="31"/>
      <c r="L161" s="4"/>
      <c r="M161" s="222" t="s">
        <v>150</v>
      </c>
      <c r="N161" s="5"/>
    </row>
    <row r="162" spans="1:14">
      <c r="A162" s="206">
        <f t="shared" si="5"/>
        <v>159</v>
      </c>
      <c r="B162" s="54" t="s">
        <v>101</v>
      </c>
      <c r="C162" s="3" t="s">
        <v>78</v>
      </c>
      <c r="D162" s="10" t="s">
        <v>636</v>
      </c>
      <c r="E162" s="55" t="s">
        <v>373</v>
      </c>
      <c r="F162" s="38">
        <v>9347.9</v>
      </c>
      <c r="G162" s="38">
        <v>2319.59</v>
      </c>
      <c r="H162" s="55">
        <v>1829851.2</v>
      </c>
      <c r="I162" s="21">
        <v>39651</v>
      </c>
      <c r="J162" s="10" t="s">
        <v>104</v>
      </c>
      <c r="K162" s="31"/>
      <c r="L162" s="4"/>
      <c r="M162" s="222" t="s">
        <v>150</v>
      </c>
      <c r="N162" s="5"/>
    </row>
    <row r="163" spans="1:14">
      <c r="A163" s="206">
        <f t="shared" si="5"/>
        <v>160</v>
      </c>
      <c r="B163" s="54" t="s">
        <v>101</v>
      </c>
      <c r="C163" s="3" t="s">
        <v>79</v>
      </c>
      <c r="D163" s="10" t="s">
        <v>633</v>
      </c>
      <c r="E163" s="55" t="s">
        <v>635</v>
      </c>
      <c r="F163" s="38">
        <v>9347.9</v>
      </c>
      <c r="G163" s="38">
        <v>2319.59</v>
      </c>
      <c r="H163" s="55">
        <v>1862381.89</v>
      </c>
      <c r="I163" s="21">
        <v>39651</v>
      </c>
      <c r="J163" s="10" t="s">
        <v>104</v>
      </c>
      <c r="K163" s="31"/>
      <c r="L163" s="4"/>
      <c r="M163" s="222" t="s">
        <v>150</v>
      </c>
      <c r="N163" s="5"/>
    </row>
    <row r="164" spans="1:14" ht="28.8">
      <c r="A164" s="206">
        <f t="shared" si="5"/>
        <v>161</v>
      </c>
      <c r="B164" s="54" t="s">
        <v>101</v>
      </c>
      <c r="C164" s="3" t="s">
        <v>80</v>
      </c>
      <c r="D164" s="10" t="s">
        <v>634</v>
      </c>
      <c r="E164" s="55" t="s">
        <v>632</v>
      </c>
      <c r="F164" s="22">
        <v>8598.08</v>
      </c>
      <c r="G164" s="22">
        <v>2182.12</v>
      </c>
      <c r="H164" s="55">
        <v>1809519.52</v>
      </c>
      <c r="I164" s="21">
        <v>39651</v>
      </c>
      <c r="J164" s="10" t="s">
        <v>104</v>
      </c>
      <c r="K164" s="31"/>
      <c r="L164" s="4"/>
      <c r="M164" s="222" t="s">
        <v>150</v>
      </c>
      <c r="N164" s="55" t="s">
        <v>912</v>
      </c>
    </row>
    <row r="165" spans="1:14">
      <c r="A165" s="206">
        <f t="shared" si="5"/>
        <v>162</v>
      </c>
      <c r="B165" s="54" t="s">
        <v>101</v>
      </c>
      <c r="C165" s="3" t="s">
        <v>81</v>
      </c>
      <c r="D165" s="63" t="s">
        <v>631</v>
      </c>
      <c r="E165" s="55" t="s">
        <v>632</v>
      </c>
      <c r="F165" s="22">
        <v>8598.08</v>
      </c>
      <c r="G165" s="22">
        <v>2182.12</v>
      </c>
      <c r="H165" s="55">
        <v>1809519.52</v>
      </c>
      <c r="I165" s="21">
        <v>39651</v>
      </c>
      <c r="J165" s="10" t="s">
        <v>104</v>
      </c>
      <c r="K165" s="31"/>
      <c r="L165" s="4"/>
      <c r="M165" s="222" t="s">
        <v>150</v>
      </c>
      <c r="N165" s="5"/>
    </row>
    <row r="166" spans="1:14">
      <c r="A166" s="206">
        <f t="shared" si="5"/>
        <v>163</v>
      </c>
      <c r="B166" s="54" t="s">
        <v>101</v>
      </c>
      <c r="C166" s="3" t="s">
        <v>82</v>
      </c>
      <c r="D166" s="5"/>
      <c r="E166" s="5"/>
      <c r="F166" s="22">
        <v>204528.22</v>
      </c>
      <c r="G166" s="22">
        <v>204528.22</v>
      </c>
      <c r="H166" s="5"/>
      <c r="I166" s="21">
        <v>39651</v>
      </c>
      <c r="J166" s="10" t="s">
        <v>104</v>
      </c>
      <c r="K166" s="31"/>
      <c r="L166" s="4"/>
      <c r="M166" s="222" t="s">
        <v>150</v>
      </c>
      <c r="N166" s="5"/>
    </row>
    <row r="167" spans="1:14" ht="28.8">
      <c r="A167" s="206">
        <f t="shared" si="5"/>
        <v>164</v>
      </c>
      <c r="B167" s="54" t="s">
        <v>101</v>
      </c>
      <c r="C167" s="3" t="s">
        <v>83</v>
      </c>
      <c r="D167" s="5"/>
      <c r="E167" s="5"/>
      <c r="F167" s="38">
        <v>171021.9</v>
      </c>
      <c r="G167" s="38">
        <v>171021.9</v>
      </c>
      <c r="H167" s="5"/>
      <c r="I167" s="21">
        <v>39651</v>
      </c>
      <c r="J167" s="10" t="s">
        <v>104</v>
      </c>
      <c r="K167" s="31"/>
      <c r="L167" s="4"/>
      <c r="M167" s="222" t="s">
        <v>150</v>
      </c>
      <c r="N167" s="55" t="s">
        <v>911</v>
      </c>
    </row>
    <row r="168" spans="1:14">
      <c r="A168" s="206">
        <f t="shared" si="5"/>
        <v>165</v>
      </c>
      <c r="B168" s="54" t="s">
        <v>101</v>
      </c>
      <c r="C168" s="3" t="s">
        <v>84</v>
      </c>
      <c r="D168" s="5"/>
      <c r="E168" s="5"/>
      <c r="F168" s="38">
        <v>306499</v>
      </c>
      <c r="G168" s="38">
        <v>306499</v>
      </c>
      <c r="H168" s="5"/>
      <c r="I168" s="21">
        <v>39651</v>
      </c>
      <c r="J168" s="10" t="s">
        <v>104</v>
      </c>
      <c r="K168" s="31"/>
      <c r="L168" s="4"/>
      <c r="M168" s="222" t="s">
        <v>150</v>
      </c>
      <c r="N168" s="5"/>
    </row>
    <row r="169" spans="1:14">
      <c r="A169" s="206">
        <f t="shared" si="5"/>
        <v>166</v>
      </c>
      <c r="B169" s="54" t="s">
        <v>101</v>
      </c>
      <c r="C169" s="3" t="s">
        <v>85</v>
      </c>
      <c r="D169" s="5"/>
      <c r="E169" s="5"/>
      <c r="F169" s="38">
        <v>9697.2999999999993</v>
      </c>
      <c r="G169" s="38">
        <v>2894.84</v>
      </c>
      <c r="H169" s="5"/>
      <c r="I169" s="21">
        <v>39651</v>
      </c>
      <c r="J169" s="10" t="s">
        <v>104</v>
      </c>
      <c r="K169" s="31"/>
      <c r="L169" s="4"/>
      <c r="M169" s="222" t="s">
        <v>150</v>
      </c>
      <c r="N169" s="5"/>
    </row>
    <row r="170" spans="1:14">
      <c r="A170" s="206">
        <f t="shared" si="5"/>
        <v>167</v>
      </c>
      <c r="B170" s="54" t="s">
        <v>101</v>
      </c>
      <c r="C170" s="3" t="s">
        <v>86</v>
      </c>
      <c r="D170" s="5"/>
      <c r="E170" s="5"/>
      <c r="F170" s="22">
        <v>14572.43</v>
      </c>
      <c r="G170" s="22">
        <v>5642.95</v>
      </c>
      <c r="H170" s="5"/>
      <c r="I170" s="21">
        <v>39651</v>
      </c>
      <c r="J170" s="10" t="s">
        <v>104</v>
      </c>
      <c r="K170" s="31"/>
      <c r="L170" s="4"/>
      <c r="M170" s="222" t="s">
        <v>150</v>
      </c>
      <c r="N170" s="5"/>
    </row>
    <row r="171" spans="1:14">
      <c r="A171" s="206">
        <f t="shared" si="5"/>
        <v>168</v>
      </c>
      <c r="B171" s="54" t="s">
        <v>101</v>
      </c>
      <c r="C171" s="3" t="s">
        <v>87</v>
      </c>
      <c r="D171" s="5"/>
      <c r="E171" s="5"/>
      <c r="F171" s="22">
        <v>251566.78</v>
      </c>
      <c r="G171" s="38">
        <v>201527.2</v>
      </c>
      <c r="H171" s="5"/>
      <c r="I171" s="21">
        <v>39651</v>
      </c>
      <c r="J171" s="55" t="s">
        <v>104</v>
      </c>
      <c r="K171" s="31"/>
      <c r="L171" s="4"/>
      <c r="M171" s="222" t="s">
        <v>150</v>
      </c>
      <c r="N171" s="5"/>
    </row>
    <row r="172" spans="1:14">
      <c r="A172" s="206">
        <f t="shared" si="5"/>
        <v>169</v>
      </c>
      <c r="B172" s="54" t="s">
        <v>101</v>
      </c>
      <c r="C172" s="3" t="s">
        <v>88</v>
      </c>
      <c r="D172" s="5"/>
      <c r="E172" s="5"/>
      <c r="F172" s="22">
        <v>104410.92</v>
      </c>
      <c r="G172" s="22">
        <v>83642.37</v>
      </c>
      <c r="H172" s="5"/>
      <c r="I172" s="21">
        <v>39651</v>
      </c>
      <c r="J172" s="55" t="s">
        <v>104</v>
      </c>
      <c r="K172" s="31"/>
      <c r="L172" s="4"/>
      <c r="M172" s="222" t="s">
        <v>150</v>
      </c>
      <c r="N172" s="5"/>
    </row>
    <row r="173" spans="1:14">
      <c r="A173" s="206">
        <f t="shared" si="5"/>
        <v>170</v>
      </c>
      <c r="B173" s="54" t="s">
        <v>101</v>
      </c>
      <c r="C173" s="3" t="s">
        <v>89</v>
      </c>
      <c r="D173" s="5"/>
      <c r="E173" s="5"/>
      <c r="F173" s="38">
        <v>114976.3</v>
      </c>
      <c r="G173" s="38">
        <v>92106.16</v>
      </c>
      <c r="H173" s="5"/>
      <c r="I173" s="21">
        <v>39651</v>
      </c>
      <c r="J173" s="55" t="s">
        <v>104</v>
      </c>
      <c r="K173" s="31"/>
      <c r="L173" s="4"/>
      <c r="M173" s="222" t="s">
        <v>150</v>
      </c>
      <c r="N173" s="5"/>
    </row>
    <row r="174" spans="1:14">
      <c r="A174" s="206">
        <f t="shared" si="5"/>
        <v>171</v>
      </c>
      <c r="B174" s="54" t="s">
        <v>101</v>
      </c>
      <c r="C174" s="3" t="s">
        <v>90</v>
      </c>
      <c r="D174" s="5"/>
      <c r="E174" s="5"/>
      <c r="F174" s="22">
        <v>144275.99</v>
      </c>
      <c r="G174" s="22">
        <v>144275.99</v>
      </c>
      <c r="H174" s="5"/>
      <c r="I174" s="21">
        <v>39651</v>
      </c>
      <c r="J174" s="55" t="s">
        <v>104</v>
      </c>
      <c r="K174" s="31"/>
      <c r="L174" s="4"/>
      <c r="M174" s="222" t="s">
        <v>150</v>
      </c>
      <c r="N174" s="5"/>
    </row>
    <row r="175" spans="1:14">
      <c r="A175" s="206">
        <f t="shared" si="5"/>
        <v>172</v>
      </c>
      <c r="B175" s="54" t="s">
        <v>101</v>
      </c>
      <c r="C175" s="3" t="s">
        <v>91</v>
      </c>
      <c r="D175" s="5"/>
      <c r="E175" s="5"/>
      <c r="F175" s="22">
        <v>145418.01</v>
      </c>
      <c r="G175" s="22">
        <v>145418.01</v>
      </c>
      <c r="H175" s="5"/>
      <c r="I175" s="21">
        <v>39651</v>
      </c>
      <c r="J175" s="55" t="s">
        <v>104</v>
      </c>
      <c r="K175" s="31"/>
      <c r="L175" s="4"/>
      <c r="M175" s="222" t="s">
        <v>150</v>
      </c>
      <c r="N175" s="5"/>
    </row>
    <row r="176" spans="1:14">
      <c r="A176" s="206">
        <f t="shared" si="5"/>
        <v>173</v>
      </c>
      <c r="B176" s="54" t="s">
        <v>101</v>
      </c>
      <c r="C176" s="3" t="s">
        <v>92</v>
      </c>
      <c r="D176" s="10" t="s">
        <v>630</v>
      </c>
      <c r="E176" s="55" t="s">
        <v>259</v>
      </c>
      <c r="F176" s="22">
        <v>10537.78</v>
      </c>
      <c r="G176" s="22">
        <v>2634.45</v>
      </c>
      <c r="H176" s="92">
        <v>2166078.33</v>
      </c>
      <c r="I176" s="21">
        <v>39651</v>
      </c>
      <c r="J176" s="55" t="s">
        <v>104</v>
      </c>
      <c r="K176" s="31"/>
      <c r="L176" s="4"/>
      <c r="M176" s="222" t="s">
        <v>150</v>
      </c>
      <c r="N176" s="5"/>
    </row>
    <row r="177" spans="1:46" ht="28.8" hidden="1">
      <c r="A177" s="124">
        <f t="shared" ref="A177:A186" si="6">A176+1</f>
        <v>174</v>
      </c>
      <c r="B177" s="125" t="s">
        <v>101</v>
      </c>
      <c r="C177" s="145" t="s">
        <v>628</v>
      </c>
      <c r="D177" s="128" t="s">
        <v>629</v>
      </c>
      <c r="E177" s="126" t="s">
        <v>524</v>
      </c>
      <c r="F177" s="132">
        <v>41739.879999999997</v>
      </c>
      <c r="G177" s="132">
        <v>41739.879999999997</v>
      </c>
      <c r="H177" s="126">
        <v>1037466.8</v>
      </c>
      <c r="I177" s="127">
        <v>39651</v>
      </c>
      <c r="J177" s="126" t="s">
        <v>104</v>
      </c>
      <c r="K177" s="155">
        <v>42229</v>
      </c>
      <c r="L177" s="129"/>
      <c r="M177" s="223" t="s">
        <v>304</v>
      </c>
      <c r="N177" s="130"/>
    </row>
    <row r="178" spans="1:46" ht="86.4" hidden="1">
      <c r="A178" s="124">
        <f t="shared" si="6"/>
        <v>175</v>
      </c>
      <c r="B178" s="125" t="s">
        <v>101</v>
      </c>
      <c r="C178" s="145" t="s">
        <v>93</v>
      </c>
      <c r="D178" s="128" t="s">
        <v>626</v>
      </c>
      <c r="E178" s="126" t="s">
        <v>627</v>
      </c>
      <c r="F178" s="151">
        <v>17776.7</v>
      </c>
      <c r="G178" s="151">
        <v>17776.7</v>
      </c>
      <c r="H178" s="126">
        <v>64291.85</v>
      </c>
      <c r="I178" s="158">
        <v>43460</v>
      </c>
      <c r="J178" s="126" t="s">
        <v>511</v>
      </c>
      <c r="K178" s="155">
        <v>43462</v>
      </c>
      <c r="L178" s="129"/>
      <c r="M178" s="223" t="s">
        <v>304</v>
      </c>
      <c r="N178" s="130"/>
    </row>
    <row r="179" spans="1:46" s="131" customFormat="1" ht="86.4" hidden="1">
      <c r="A179" s="138">
        <f t="shared" si="6"/>
        <v>176</v>
      </c>
      <c r="B179" s="125" t="s">
        <v>101</v>
      </c>
      <c r="C179" s="145" t="s">
        <v>94</v>
      </c>
      <c r="D179" s="128" t="s">
        <v>423</v>
      </c>
      <c r="E179" s="126" t="s">
        <v>421</v>
      </c>
      <c r="F179" s="132">
        <v>14065.71</v>
      </c>
      <c r="G179" s="132">
        <v>14065.71</v>
      </c>
      <c r="H179" s="126">
        <v>61239.42</v>
      </c>
      <c r="I179" s="158">
        <v>43460</v>
      </c>
      <c r="J179" s="126" t="s">
        <v>511</v>
      </c>
      <c r="K179" s="155">
        <v>43839</v>
      </c>
      <c r="L179" s="126" t="s">
        <v>854</v>
      </c>
      <c r="M179" s="223" t="s">
        <v>304</v>
      </c>
      <c r="N179" s="130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68"/>
      <c r="AF179" s="168"/>
      <c r="AG179" s="168"/>
      <c r="AH179" s="168"/>
      <c r="AI179" s="168"/>
      <c r="AJ179" s="168"/>
      <c r="AK179" s="168"/>
      <c r="AL179" s="168"/>
      <c r="AM179" s="168"/>
      <c r="AN179" s="168"/>
      <c r="AO179" s="168"/>
      <c r="AP179" s="168"/>
      <c r="AQ179" s="168"/>
      <c r="AR179" s="168"/>
      <c r="AS179" s="168"/>
      <c r="AT179" s="168"/>
    </row>
    <row r="180" spans="1:46" s="131" customFormat="1" ht="28.8" hidden="1">
      <c r="A180" s="124">
        <f t="shared" si="6"/>
        <v>177</v>
      </c>
      <c r="B180" s="125" t="s">
        <v>101</v>
      </c>
      <c r="C180" s="145" t="s">
        <v>565</v>
      </c>
      <c r="D180" s="128" t="s">
        <v>575</v>
      </c>
      <c r="E180" s="126" t="s">
        <v>349</v>
      </c>
      <c r="F180" s="132">
        <v>14065.71</v>
      </c>
      <c r="G180" s="132">
        <v>14065.71</v>
      </c>
      <c r="H180" s="126">
        <v>56469.99</v>
      </c>
      <c r="I180" s="127">
        <v>39651</v>
      </c>
      <c r="J180" s="128" t="s">
        <v>104</v>
      </c>
      <c r="K180" s="155">
        <v>43448</v>
      </c>
      <c r="L180" s="126" t="s">
        <v>854</v>
      </c>
      <c r="M180" s="223" t="s">
        <v>304</v>
      </c>
      <c r="N180" s="130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  <c r="AF180" s="168"/>
      <c r="AG180" s="168"/>
      <c r="AH180" s="168"/>
      <c r="AI180" s="168"/>
      <c r="AJ180" s="168"/>
      <c r="AK180" s="168"/>
      <c r="AL180" s="168"/>
      <c r="AM180" s="168"/>
      <c r="AN180" s="168"/>
      <c r="AO180" s="168"/>
      <c r="AP180" s="168"/>
      <c r="AQ180" s="168"/>
      <c r="AR180" s="168"/>
      <c r="AS180" s="168"/>
      <c r="AT180" s="168"/>
    </row>
    <row r="181" spans="1:46">
      <c r="A181" s="206">
        <f t="shared" si="6"/>
        <v>178</v>
      </c>
      <c r="B181" s="54" t="s">
        <v>101</v>
      </c>
      <c r="C181" s="3" t="s">
        <v>95</v>
      </c>
      <c r="D181" s="10" t="s">
        <v>621</v>
      </c>
      <c r="E181" s="55" t="s">
        <v>622</v>
      </c>
      <c r="F181" s="22">
        <v>32578.240000000002</v>
      </c>
      <c r="G181" s="22">
        <v>32578.240000000002</v>
      </c>
      <c r="H181" s="55">
        <v>1331194.1100000001</v>
      </c>
      <c r="I181" s="59">
        <v>39651</v>
      </c>
      <c r="J181" s="55" t="s">
        <v>104</v>
      </c>
      <c r="K181" s="31"/>
      <c r="L181" s="4"/>
      <c r="M181" s="222" t="s">
        <v>150</v>
      </c>
      <c r="N181" s="5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68"/>
      <c r="AJ181" s="168"/>
      <c r="AK181" s="168"/>
      <c r="AL181" s="168"/>
      <c r="AM181" s="168"/>
      <c r="AN181" s="168"/>
      <c r="AO181" s="168"/>
      <c r="AP181" s="168"/>
      <c r="AQ181" s="168"/>
      <c r="AR181" s="168"/>
      <c r="AS181" s="168"/>
      <c r="AT181" s="168"/>
    </row>
    <row r="182" spans="1:46">
      <c r="A182" s="206">
        <f t="shared" si="6"/>
        <v>179</v>
      </c>
      <c r="B182" s="54" t="s">
        <v>101</v>
      </c>
      <c r="C182" s="3" t="s">
        <v>96</v>
      </c>
      <c r="D182" s="10" t="s">
        <v>676</v>
      </c>
      <c r="E182" s="55" t="s">
        <v>625</v>
      </c>
      <c r="F182" s="38">
        <v>27794.9</v>
      </c>
      <c r="G182" s="38">
        <v>27794.9</v>
      </c>
      <c r="H182" s="92">
        <v>696228.53</v>
      </c>
      <c r="I182" s="59">
        <v>39651</v>
      </c>
      <c r="J182" s="55" t="s">
        <v>104</v>
      </c>
      <c r="K182" s="31"/>
      <c r="L182" s="4"/>
      <c r="M182" s="222" t="s">
        <v>150</v>
      </c>
      <c r="N182" s="5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68"/>
      <c r="AF182" s="168"/>
      <c r="AG182" s="168"/>
      <c r="AH182" s="168"/>
      <c r="AI182" s="168"/>
      <c r="AJ182" s="168"/>
      <c r="AK182" s="168"/>
      <c r="AL182" s="168"/>
      <c r="AM182" s="168"/>
      <c r="AN182" s="168"/>
      <c r="AO182" s="168"/>
      <c r="AP182" s="168"/>
      <c r="AQ182" s="168"/>
      <c r="AR182" s="168"/>
      <c r="AS182" s="168"/>
      <c r="AT182" s="168"/>
    </row>
    <row r="183" spans="1:46" ht="28.8">
      <c r="A183" s="206">
        <f t="shared" si="6"/>
        <v>180</v>
      </c>
      <c r="B183" s="54" t="s">
        <v>101</v>
      </c>
      <c r="C183" s="3" t="s">
        <v>97</v>
      </c>
      <c r="D183" s="10" t="s">
        <v>857</v>
      </c>
      <c r="E183" s="55" t="s">
        <v>858</v>
      </c>
      <c r="F183" s="38">
        <v>1659000</v>
      </c>
      <c r="G183" s="22">
        <v>82950</v>
      </c>
      <c r="H183" s="55">
        <v>1934277.21</v>
      </c>
      <c r="I183" s="59">
        <v>42293</v>
      </c>
      <c r="J183" s="55" t="s">
        <v>859</v>
      </c>
      <c r="K183" s="31"/>
      <c r="L183" s="4"/>
      <c r="M183" s="222" t="s">
        <v>150</v>
      </c>
      <c r="N183" s="5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  <c r="AA183" s="168"/>
      <c r="AB183" s="168"/>
      <c r="AC183" s="168"/>
      <c r="AD183" s="168"/>
      <c r="AE183" s="168"/>
      <c r="AF183" s="168"/>
      <c r="AG183" s="168"/>
      <c r="AH183" s="168"/>
      <c r="AI183" s="168"/>
      <c r="AJ183" s="168"/>
      <c r="AK183" s="168"/>
      <c r="AL183" s="168"/>
      <c r="AM183" s="168"/>
      <c r="AN183" s="168"/>
      <c r="AO183" s="168"/>
      <c r="AP183" s="168"/>
      <c r="AQ183" s="168"/>
      <c r="AR183" s="168"/>
      <c r="AS183" s="168"/>
      <c r="AT183" s="168"/>
    </row>
    <row r="184" spans="1:46" ht="28.8">
      <c r="A184" s="206">
        <f t="shared" si="6"/>
        <v>181</v>
      </c>
      <c r="B184" s="54" t="s">
        <v>101</v>
      </c>
      <c r="C184" s="3" t="s">
        <v>98</v>
      </c>
      <c r="D184" s="10" t="s">
        <v>855</v>
      </c>
      <c r="E184" s="55" t="s">
        <v>856</v>
      </c>
      <c r="F184" s="38">
        <v>2160483.2999999998</v>
      </c>
      <c r="G184" s="24"/>
      <c r="H184" s="55">
        <v>2379292.7999999998</v>
      </c>
      <c r="I184" s="59">
        <v>42359</v>
      </c>
      <c r="J184" s="55"/>
      <c r="K184" s="31"/>
      <c r="L184" s="4"/>
      <c r="M184" s="222" t="s">
        <v>150</v>
      </c>
      <c r="N184" s="55" t="s">
        <v>910</v>
      </c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8"/>
      <c r="AD184" s="168"/>
      <c r="AE184" s="168"/>
      <c r="AF184" s="168"/>
      <c r="AG184" s="168"/>
      <c r="AH184" s="168"/>
      <c r="AI184" s="168"/>
      <c r="AJ184" s="168"/>
      <c r="AK184" s="168"/>
      <c r="AL184" s="168"/>
      <c r="AM184" s="168"/>
      <c r="AN184" s="168"/>
      <c r="AO184" s="168"/>
      <c r="AP184" s="168"/>
      <c r="AQ184" s="168"/>
      <c r="AR184" s="168"/>
      <c r="AS184" s="168"/>
      <c r="AT184" s="168"/>
    </row>
    <row r="185" spans="1:46" ht="43.2">
      <c r="A185" s="206">
        <f t="shared" si="6"/>
        <v>182</v>
      </c>
      <c r="B185" s="54" t="s">
        <v>101</v>
      </c>
      <c r="C185" s="3" t="s">
        <v>99</v>
      </c>
      <c r="D185" s="10" t="s">
        <v>624</v>
      </c>
      <c r="E185" s="55" t="s">
        <v>190</v>
      </c>
      <c r="F185" s="38">
        <v>2398500</v>
      </c>
      <c r="G185" s="24"/>
      <c r="H185" s="55">
        <v>101684.14</v>
      </c>
      <c r="I185" s="59">
        <v>43020</v>
      </c>
      <c r="J185" s="55" t="s">
        <v>422</v>
      </c>
      <c r="K185" s="31"/>
      <c r="L185" s="4"/>
      <c r="M185" s="222" t="s">
        <v>150</v>
      </c>
      <c r="N185" s="5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  <c r="AD185" s="168"/>
      <c r="AE185" s="168"/>
      <c r="AF185" s="168"/>
      <c r="AG185" s="168"/>
      <c r="AH185" s="168"/>
      <c r="AI185" s="168"/>
      <c r="AJ185" s="168"/>
      <c r="AK185" s="168"/>
      <c r="AL185" s="168"/>
      <c r="AM185" s="168"/>
      <c r="AN185" s="168"/>
      <c r="AO185" s="168"/>
      <c r="AP185" s="168"/>
      <c r="AQ185" s="168"/>
      <c r="AR185" s="168"/>
      <c r="AS185" s="168"/>
      <c r="AT185" s="168"/>
    </row>
    <row r="186" spans="1:46" ht="43.2">
      <c r="A186" s="206">
        <f t="shared" si="6"/>
        <v>183</v>
      </c>
      <c r="B186" s="54" t="s">
        <v>101</v>
      </c>
      <c r="C186" s="3" t="s">
        <v>270</v>
      </c>
      <c r="D186" s="10" t="s">
        <v>424</v>
      </c>
      <c r="E186" s="5"/>
      <c r="F186" s="38">
        <v>3274507.49</v>
      </c>
      <c r="G186" s="24"/>
      <c r="H186" s="5"/>
      <c r="I186" s="5"/>
      <c r="J186" s="90" t="s">
        <v>425</v>
      </c>
      <c r="K186" s="31"/>
      <c r="L186" s="4"/>
      <c r="M186" s="222" t="s">
        <v>150</v>
      </c>
      <c r="N186" s="5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68"/>
      <c r="AJ186" s="168"/>
      <c r="AK186" s="168"/>
      <c r="AL186" s="168"/>
      <c r="AM186" s="168"/>
      <c r="AN186" s="168"/>
      <c r="AO186" s="168"/>
      <c r="AP186" s="168"/>
      <c r="AQ186" s="168"/>
      <c r="AR186" s="168"/>
      <c r="AS186" s="168"/>
      <c r="AT186" s="168"/>
    </row>
    <row r="187" spans="1:46" ht="100.8">
      <c r="A187" s="240">
        <f>A186+1</f>
        <v>184</v>
      </c>
      <c r="B187" s="54" t="s">
        <v>101</v>
      </c>
      <c r="C187" s="62" t="s">
        <v>295</v>
      </c>
      <c r="D187" s="60" t="s">
        <v>296</v>
      </c>
      <c r="E187" s="57" t="s">
        <v>297</v>
      </c>
      <c r="F187" s="4"/>
      <c r="G187" s="4"/>
      <c r="H187" s="60">
        <v>2574776.42</v>
      </c>
      <c r="I187" s="61">
        <v>43752</v>
      </c>
      <c r="J187" s="55" t="s">
        <v>317</v>
      </c>
      <c r="K187" s="66"/>
      <c r="L187" s="4"/>
      <c r="M187" s="222" t="s">
        <v>150</v>
      </c>
      <c r="N187" s="4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68"/>
      <c r="AI187" s="168"/>
      <c r="AJ187" s="168"/>
      <c r="AK187" s="168"/>
      <c r="AL187" s="168"/>
      <c r="AM187" s="168"/>
      <c r="AN187" s="168"/>
      <c r="AO187" s="168"/>
      <c r="AP187" s="168"/>
      <c r="AQ187" s="168"/>
      <c r="AR187" s="168"/>
      <c r="AS187" s="168"/>
      <c r="AT187" s="168"/>
    </row>
    <row r="188" spans="1:46" ht="86.4">
      <c r="A188" s="240">
        <f>A187+1</f>
        <v>185</v>
      </c>
      <c r="B188" s="54" t="s">
        <v>101</v>
      </c>
      <c r="C188" s="64" t="s">
        <v>300</v>
      </c>
      <c r="D188" s="60" t="s">
        <v>298</v>
      </c>
      <c r="E188" s="60">
        <v>185.2</v>
      </c>
      <c r="F188" s="4"/>
      <c r="G188" s="4"/>
      <c r="H188" s="57">
        <v>5830299.7199999997</v>
      </c>
      <c r="I188" s="61">
        <v>43612</v>
      </c>
      <c r="J188" s="55" t="s">
        <v>299</v>
      </c>
      <c r="K188" s="65"/>
      <c r="L188" s="4"/>
      <c r="M188" s="222" t="s">
        <v>150</v>
      </c>
      <c r="N188" s="4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68"/>
      <c r="AI188" s="168"/>
      <c r="AJ188" s="168"/>
      <c r="AK188" s="168"/>
      <c r="AL188" s="168"/>
      <c r="AM188" s="168"/>
      <c r="AN188" s="168"/>
      <c r="AO188" s="168"/>
      <c r="AP188" s="168"/>
      <c r="AQ188" s="168"/>
      <c r="AR188" s="168"/>
      <c r="AS188" s="168"/>
      <c r="AT188" s="168"/>
    </row>
    <row r="189" spans="1:46" ht="73.8" customHeight="1">
      <c r="A189" s="240">
        <f t="shared" ref="A189:A191" si="7">A188+1</f>
        <v>186</v>
      </c>
      <c r="B189" s="54" t="s">
        <v>101</v>
      </c>
      <c r="C189" s="58" t="s">
        <v>301</v>
      </c>
      <c r="D189" s="60" t="s">
        <v>302</v>
      </c>
      <c r="E189" s="57">
        <v>182.8</v>
      </c>
      <c r="F189" s="4"/>
      <c r="G189" s="4"/>
      <c r="H189" s="60">
        <v>5754745.0800000001</v>
      </c>
      <c r="I189" s="61">
        <v>43612</v>
      </c>
      <c r="J189" s="55" t="s">
        <v>299</v>
      </c>
      <c r="K189" s="65"/>
      <c r="L189" s="4"/>
      <c r="M189" s="222" t="s">
        <v>150</v>
      </c>
      <c r="N189" s="4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8"/>
      <c r="AI189" s="168"/>
      <c r="AJ189" s="168"/>
      <c r="AK189" s="168"/>
      <c r="AL189" s="168"/>
      <c r="AM189" s="168"/>
      <c r="AN189" s="168"/>
      <c r="AO189" s="168"/>
      <c r="AP189" s="168"/>
      <c r="AQ189" s="168"/>
      <c r="AR189" s="168"/>
      <c r="AS189" s="168"/>
      <c r="AT189" s="168"/>
    </row>
    <row r="190" spans="1:46" s="206" customFormat="1" ht="43.2">
      <c r="A190" s="240">
        <f t="shared" si="7"/>
        <v>187</v>
      </c>
      <c r="B190" s="203" t="s">
        <v>872</v>
      </c>
      <c r="C190" s="209" t="s">
        <v>873</v>
      </c>
      <c r="D190" s="204" t="s">
        <v>871</v>
      </c>
      <c r="E190" s="205" t="s">
        <v>604</v>
      </c>
      <c r="H190" s="205">
        <v>388792.35</v>
      </c>
      <c r="I190" s="208">
        <v>43914</v>
      </c>
      <c r="J190" s="207" t="s">
        <v>874</v>
      </c>
      <c r="M190" s="224" t="s">
        <v>433</v>
      </c>
      <c r="O190" s="213"/>
      <c r="P190" s="213"/>
      <c r="Q190" s="213"/>
      <c r="R190" s="213"/>
      <c r="S190" s="213"/>
      <c r="T190" s="213"/>
      <c r="U190" s="213"/>
      <c r="V190" s="213"/>
      <c r="W190" s="213"/>
      <c r="X190" s="213"/>
      <c r="Y190" s="213"/>
      <c r="Z190" s="213"/>
      <c r="AA190" s="213"/>
      <c r="AB190" s="213"/>
      <c r="AC190" s="212"/>
    </row>
    <row r="191" spans="1:46" s="4" customFormat="1" ht="43.2">
      <c r="A191" s="240">
        <f t="shared" si="7"/>
        <v>188</v>
      </c>
      <c r="B191" s="210" t="s">
        <v>879</v>
      </c>
      <c r="C191" s="62" t="s">
        <v>876</v>
      </c>
      <c r="D191" s="60" t="s">
        <v>875</v>
      </c>
      <c r="E191" s="57" t="s">
        <v>877</v>
      </c>
      <c r="H191" s="57">
        <v>843036</v>
      </c>
      <c r="I191" s="61">
        <v>43986</v>
      </c>
      <c r="J191" s="55" t="s">
        <v>878</v>
      </c>
      <c r="M191" s="65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197"/>
    </row>
    <row r="192" spans="1:46" ht="115.2">
      <c r="A192" s="240">
        <f>A191+1</f>
        <v>189</v>
      </c>
      <c r="B192" s="226" t="s">
        <v>101</v>
      </c>
      <c r="C192" s="210" t="s">
        <v>289</v>
      </c>
      <c r="D192" s="210" t="s">
        <v>290</v>
      </c>
      <c r="E192" s="207" t="s">
        <v>291</v>
      </c>
      <c r="F192" s="227"/>
      <c r="G192" s="227"/>
      <c r="H192" s="207" t="s">
        <v>292</v>
      </c>
      <c r="I192" s="228" t="s">
        <v>293</v>
      </c>
      <c r="J192" s="207" t="s">
        <v>294</v>
      </c>
      <c r="K192" s="229"/>
      <c r="L192" s="206"/>
      <c r="M192" s="230" t="s">
        <v>150</v>
      </c>
      <c r="N192" s="227"/>
    </row>
  </sheetData>
  <mergeCells count="1">
    <mergeCell ref="A1:N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1:A1048576"/>
    </sheetView>
  </sheetViews>
  <sheetFormatPr defaultRowHeight="14.4"/>
  <cols>
    <col min="1" max="1" width="5.88671875" style="241" customWidth="1"/>
    <col min="2" max="2" width="22.21875" style="1" customWidth="1"/>
    <col min="3" max="3" width="23.33203125" style="2" customWidth="1"/>
    <col min="4" max="4" width="19.21875" style="1" customWidth="1"/>
    <col min="5" max="5" width="15.109375" style="1" customWidth="1"/>
    <col min="6" max="6" width="17.33203125" style="1" customWidth="1"/>
    <col min="7" max="7" width="15" style="1" customWidth="1"/>
    <col min="8" max="8" width="12.88671875" style="1" customWidth="1"/>
    <col min="9" max="9" width="13.44140625" style="1" customWidth="1"/>
    <col min="10" max="10" width="32.77734375" style="1" customWidth="1"/>
    <col min="11" max="11" width="10.5546875" style="1" customWidth="1"/>
    <col min="12" max="12" width="22.6640625" style="1" customWidth="1"/>
    <col min="13" max="13" width="44.21875" style="1" customWidth="1"/>
    <col min="14" max="14" width="29.77734375" style="1" customWidth="1"/>
    <col min="15" max="16384" width="8.88671875" style="1"/>
  </cols>
  <sheetData>
    <row r="1" spans="1:14" ht="16.2" thickBot="1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4" ht="144">
      <c r="A2" s="238" t="s">
        <v>1</v>
      </c>
      <c r="B2" s="26" t="s">
        <v>2</v>
      </c>
      <c r="C2" s="42" t="s">
        <v>3</v>
      </c>
      <c r="D2" s="26" t="s">
        <v>4</v>
      </c>
      <c r="E2" s="26" t="s">
        <v>5</v>
      </c>
      <c r="F2" s="26" t="s">
        <v>105</v>
      </c>
      <c r="G2" s="43" t="s">
        <v>106</v>
      </c>
      <c r="H2" s="26" t="s">
        <v>103</v>
      </c>
      <c r="I2" s="26" t="s">
        <v>256</v>
      </c>
      <c r="J2" s="26" t="s">
        <v>303</v>
      </c>
      <c r="K2" s="26" t="s">
        <v>110</v>
      </c>
      <c r="L2" s="26" t="s">
        <v>417</v>
      </c>
      <c r="M2" s="26" t="s">
        <v>7</v>
      </c>
      <c r="N2" s="26" t="s">
        <v>8</v>
      </c>
    </row>
    <row r="3" spans="1:14" ht="15.6">
      <c r="A3" s="239"/>
      <c r="B3" s="118" t="s">
        <v>418</v>
      </c>
      <c r="C3" s="117" t="s">
        <v>851</v>
      </c>
      <c r="D3" s="118" t="s">
        <v>852</v>
      </c>
      <c r="E3" s="115"/>
      <c r="F3" s="115"/>
      <c r="G3" s="119"/>
      <c r="H3" s="115"/>
      <c r="I3" s="115"/>
      <c r="J3" s="115"/>
      <c r="K3" s="115"/>
      <c r="L3" s="115"/>
      <c r="M3" s="115"/>
      <c r="N3" s="121"/>
    </row>
    <row r="4" spans="1:14">
      <c r="A4" s="242"/>
      <c r="B4" s="123" t="s">
        <v>151</v>
      </c>
      <c r="C4" s="48"/>
      <c r="D4" s="49"/>
      <c r="E4" s="49"/>
      <c r="F4" s="49"/>
      <c r="G4" s="49"/>
      <c r="H4" s="49"/>
      <c r="I4" s="49"/>
      <c r="J4" s="49"/>
      <c r="K4" s="49"/>
      <c r="L4" s="49"/>
      <c r="M4" s="49"/>
      <c r="N4" s="41"/>
    </row>
    <row r="5" spans="1:14">
      <c r="A5" s="243">
        <v>1</v>
      </c>
      <c r="B5" s="53" t="s">
        <v>152</v>
      </c>
      <c r="C5" s="103" t="s">
        <v>165</v>
      </c>
      <c r="D5" s="71"/>
      <c r="E5" s="85"/>
      <c r="F5" s="107">
        <v>40028.25</v>
      </c>
      <c r="G5" s="107">
        <v>40028.25</v>
      </c>
      <c r="H5" s="93"/>
      <c r="I5" s="108">
        <v>39651</v>
      </c>
      <c r="J5" s="85" t="s">
        <v>104</v>
      </c>
      <c r="K5" s="109"/>
      <c r="L5" s="85"/>
      <c r="M5" s="55" t="s">
        <v>150</v>
      </c>
      <c r="N5" s="5"/>
    </row>
    <row r="6" spans="1:14" ht="43.2">
      <c r="A6" s="244">
        <f>A5+1</f>
        <v>2</v>
      </c>
      <c r="B6" s="53" t="s">
        <v>155</v>
      </c>
      <c r="C6" s="103" t="s">
        <v>376</v>
      </c>
      <c r="D6" s="71" t="s">
        <v>374</v>
      </c>
      <c r="E6" s="57" t="s">
        <v>375</v>
      </c>
      <c r="F6" s="107">
        <v>661394.42000000004</v>
      </c>
      <c r="G6" s="107">
        <v>661394.42000000004</v>
      </c>
      <c r="H6" s="85">
        <v>1505868</v>
      </c>
      <c r="I6" s="21">
        <v>39651</v>
      </c>
      <c r="J6" s="85" t="s">
        <v>104</v>
      </c>
      <c r="K6" s="109"/>
      <c r="L6" s="85"/>
      <c r="M6" s="55" t="s">
        <v>150</v>
      </c>
      <c r="N6" s="5"/>
    </row>
    <row r="7" spans="1:14" ht="28.8">
      <c r="A7" s="244">
        <f t="shared" ref="A7:A14" si="0">A6+1</f>
        <v>3</v>
      </c>
      <c r="B7" s="106" t="s">
        <v>156</v>
      </c>
      <c r="C7" s="104" t="s">
        <v>169</v>
      </c>
      <c r="D7" s="51"/>
      <c r="E7" s="174"/>
      <c r="F7" s="174">
        <v>8958.06</v>
      </c>
      <c r="G7" s="174">
        <v>8958.06</v>
      </c>
      <c r="H7" s="112"/>
      <c r="I7" s="45">
        <v>39651</v>
      </c>
      <c r="J7" s="112" t="s">
        <v>104</v>
      </c>
      <c r="K7" s="113"/>
      <c r="L7" s="112"/>
      <c r="M7" s="69" t="s">
        <v>150</v>
      </c>
      <c r="N7" s="16"/>
    </row>
    <row r="8" spans="1:14" ht="15" customHeight="1">
      <c r="A8" s="244">
        <f t="shared" si="0"/>
        <v>4</v>
      </c>
      <c r="B8" s="99" t="s">
        <v>276</v>
      </c>
      <c r="C8" s="103" t="s">
        <v>166</v>
      </c>
      <c r="D8" s="105" t="s">
        <v>277</v>
      </c>
      <c r="E8" s="55" t="s">
        <v>278</v>
      </c>
      <c r="F8" s="107">
        <v>227056</v>
      </c>
      <c r="G8" s="107">
        <v>159551.56</v>
      </c>
      <c r="H8" s="85">
        <v>508611.48</v>
      </c>
      <c r="I8" s="45">
        <v>39651</v>
      </c>
      <c r="J8" s="85" t="s">
        <v>104</v>
      </c>
      <c r="K8" s="109"/>
      <c r="L8" s="85"/>
      <c r="M8" s="55" t="s">
        <v>150</v>
      </c>
      <c r="N8" s="5"/>
    </row>
    <row r="9" spans="1:14" ht="28.8">
      <c r="A9" s="244">
        <f t="shared" si="0"/>
        <v>5</v>
      </c>
      <c r="B9" s="53" t="s">
        <v>271</v>
      </c>
      <c r="C9" s="53" t="s">
        <v>167</v>
      </c>
      <c r="D9" s="63" t="s">
        <v>281</v>
      </c>
      <c r="E9" s="85" t="s">
        <v>282</v>
      </c>
      <c r="F9" s="107">
        <v>842241.1</v>
      </c>
      <c r="G9" s="107">
        <v>383879.6</v>
      </c>
      <c r="H9" s="94">
        <v>15575773.470000001</v>
      </c>
      <c r="I9" s="114">
        <v>39651</v>
      </c>
      <c r="J9" s="85" t="s">
        <v>104</v>
      </c>
      <c r="K9" s="109"/>
      <c r="L9" s="85"/>
      <c r="M9" s="55" t="s">
        <v>150</v>
      </c>
      <c r="N9" s="5"/>
    </row>
    <row r="10" spans="1:14" ht="57.6">
      <c r="A10" s="244">
        <f t="shared" si="0"/>
        <v>6</v>
      </c>
      <c r="B10" s="53" t="s">
        <v>153</v>
      </c>
      <c r="C10" s="103" t="s">
        <v>168</v>
      </c>
      <c r="D10" s="20" t="s">
        <v>279</v>
      </c>
      <c r="E10" s="85" t="s">
        <v>280</v>
      </c>
      <c r="F10" s="107">
        <v>16939</v>
      </c>
      <c r="G10" s="107">
        <v>16939</v>
      </c>
      <c r="H10" s="71">
        <v>7253155.1100000003</v>
      </c>
      <c r="I10" s="21">
        <v>39651</v>
      </c>
      <c r="J10" s="85" t="s">
        <v>104</v>
      </c>
      <c r="K10" s="109"/>
      <c r="L10" s="85"/>
      <c r="M10" s="55" t="s">
        <v>288</v>
      </c>
      <c r="N10" s="10" t="s">
        <v>929</v>
      </c>
    </row>
    <row r="11" spans="1:14" ht="28.8">
      <c r="A11" s="244">
        <f t="shared" si="0"/>
        <v>7</v>
      </c>
      <c r="B11" s="53" t="s">
        <v>154</v>
      </c>
      <c r="C11" s="103" t="s">
        <v>283</v>
      </c>
      <c r="D11" s="53" t="s">
        <v>284</v>
      </c>
      <c r="E11" s="85" t="s">
        <v>285</v>
      </c>
      <c r="F11" s="111">
        <v>95180</v>
      </c>
      <c r="G11" s="111">
        <v>95180</v>
      </c>
      <c r="H11" s="85">
        <v>587974.74</v>
      </c>
      <c r="I11" s="21">
        <v>39651</v>
      </c>
      <c r="J11" s="85" t="s">
        <v>104</v>
      </c>
      <c r="K11" s="109"/>
      <c r="L11" s="85"/>
      <c r="M11" s="56"/>
      <c r="N11" s="5"/>
    </row>
    <row r="12" spans="1:14" ht="57.6">
      <c r="A12" s="244">
        <f t="shared" si="0"/>
        <v>8</v>
      </c>
      <c r="B12" s="53" t="s">
        <v>274</v>
      </c>
      <c r="C12" s="20" t="s">
        <v>273</v>
      </c>
      <c r="D12" s="71" t="s">
        <v>272</v>
      </c>
      <c r="E12" s="85" t="s">
        <v>275</v>
      </c>
      <c r="F12" s="85"/>
      <c r="G12" s="85"/>
      <c r="H12" s="71">
        <v>6093798.9299999997</v>
      </c>
      <c r="I12" s="169">
        <v>42629</v>
      </c>
      <c r="J12" s="55" t="s">
        <v>420</v>
      </c>
      <c r="K12" s="109"/>
      <c r="L12" s="55"/>
      <c r="M12" s="55" t="s">
        <v>288</v>
      </c>
      <c r="N12" s="10" t="s">
        <v>287</v>
      </c>
    </row>
    <row r="13" spans="1:14" ht="43.2">
      <c r="A13" s="244">
        <f t="shared" si="0"/>
        <v>9</v>
      </c>
      <c r="B13" s="53" t="s">
        <v>286</v>
      </c>
      <c r="C13" s="10" t="s">
        <v>432</v>
      </c>
      <c r="D13" s="10" t="s">
        <v>426</v>
      </c>
      <c r="E13" s="55" t="s">
        <v>427</v>
      </c>
      <c r="F13" s="6"/>
      <c r="G13" s="6"/>
      <c r="H13" s="85">
        <v>20359556</v>
      </c>
      <c r="I13" s="169">
        <v>42471</v>
      </c>
      <c r="J13" s="55" t="s">
        <v>428</v>
      </c>
      <c r="K13" s="6"/>
      <c r="L13" s="55"/>
      <c r="M13" s="55" t="s">
        <v>150</v>
      </c>
      <c r="N13" s="5"/>
    </row>
    <row r="14" spans="1:14" ht="60.6" customHeight="1">
      <c r="A14" s="244">
        <f t="shared" si="0"/>
        <v>10</v>
      </c>
      <c r="B14" s="53" t="s">
        <v>429</v>
      </c>
      <c r="C14" s="10" t="s">
        <v>432</v>
      </c>
      <c r="D14" s="10" t="s">
        <v>430</v>
      </c>
      <c r="E14" s="55" t="s">
        <v>431</v>
      </c>
      <c r="F14" s="6"/>
      <c r="G14" s="6"/>
      <c r="H14" s="85">
        <v>159962.46</v>
      </c>
      <c r="I14" s="169">
        <v>42471</v>
      </c>
      <c r="J14" s="55" t="s">
        <v>428</v>
      </c>
      <c r="K14" s="6"/>
      <c r="L14" s="55"/>
      <c r="M14" s="55" t="s">
        <v>150</v>
      </c>
      <c r="N14" s="5"/>
    </row>
    <row r="15" spans="1:14">
      <c r="A15" s="245"/>
      <c r="B15" s="218" t="s">
        <v>157</v>
      </c>
      <c r="C15" s="219"/>
      <c r="D15" s="27"/>
      <c r="E15" s="27"/>
      <c r="F15" s="27"/>
      <c r="G15" s="27"/>
      <c r="H15" s="27"/>
      <c r="I15" s="27"/>
      <c r="J15" s="5"/>
      <c r="K15" s="5"/>
      <c r="L15" s="55"/>
      <c r="M15" s="5"/>
      <c r="N15" s="5"/>
    </row>
    <row r="16" spans="1:14">
      <c r="A16" s="244">
        <v>1</v>
      </c>
      <c r="B16" s="99" t="s">
        <v>158</v>
      </c>
      <c r="C16" s="52" t="s">
        <v>162</v>
      </c>
      <c r="D16" s="9"/>
      <c r="E16" s="9"/>
      <c r="F16" s="107">
        <v>12402</v>
      </c>
      <c r="G16" s="107">
        <v>12402</v>
      </c>
      <c r="H16" s="4"/>
      <c r="I16" s="173">
        <v>39651</v>
      </c>
      <c r="J16" s="90" t="s">
        <v>677</v>
      </c>
      <c r="K16" s="4"/>
      <c r="L16" s="57"/>
      <c r="M16" s="55" t="s">
        <v>150</v>
      </c>
      <c r="N16" s="4"/>
    </row>
    <row r="17" spans="1:14" ht="28.8">
      <c r="A17" s="244">
        <v>2</v>
      </c>
      <c r="B17" s="53" t="s">
        <v>159</v>
      </c>
      <c r="C17" s="52" t="s">
        <v>163</v>
      </c>
      <c r="D17" s="9"/>
      <c r="E17" s="9"/>
      <c r="F17" s="111">
        <v>3200618</v>
      </c>
      <c r="G17" s="9"/>
      <c r="H17" s="4"/>
      <c r="I17" s="65"/>
      <c r="J17" s="4"/>
      <c r="K17" s="4"/>
      <c r="L17" s="4"/>
      <c r="M17" s="55" t="s">
        <v>150</v>
      </c>
      <c r="N17" s="4"/>
    </row>
    <row r="18" spans="1:14">
      <c r="A18" s="244">
        <v>3</v>
      </c>
      <c r="B18" s="53" t="s">
        <v>160</v>
      </c>
      <c r="C18" s="52" t="s">
        <v>164</v>
      </c>
      <c r="D18" s="9"/>
      <c r="E18" s="9"/>
      <c r="F18" s="111">
        <v>258500</v>
      </c>
      <c r="G18" s="9"/>
      <c r="H18" s="4"/>
      <c r="I18" s="65"/>
      <c r="J18" s="4"/>
      <c r="K18" s="4"/>
      <c r="L18" s="4"/>
      <c r="M18" s="55" t="s">
        <v>150</v>
      </c>
      <c r="N18" s="4"/>
    </row>
    <row r="19" spans="1:14" ht="28.8">
      <c r="A19" s="244">
        <v>4</v>
      </c>
      <c r="B19" s="53" t="s">
        <v>161</v>
      </c>
      <c r="C19" s="52" t="s">
        <v>165</v>
      </c>
      <c r="D19" s="9"/>
      <c r="E19" s="9"/>
      <c r="F19" s="107">
        <v>41287.53</v>
      </c>
      <c r="G19" s="107">
        <v>29238.83</v>
      </c>
      <c r="H19" s="4"/>
      <c r="I19" s="173">
        <v>39651</v>
      </c>
      <c r="J19" s="90" t="s">
        <v>677</v>
      </c>
      <c r="K19" s="4"/>
      <c r="L19" s="4"/>
      <c r="M19" s="55" t="s">
        <v>150</v>
      </c>
      <c r="N19" s="4"/>
    </row>
  </sheetData>
  <mergeCells count="1">
    <mergeCell ref="A1:M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O164"/>
  <sheetViews>
    <sheetView workbookViewId="0">
      <pane xSplit="1" ySplit="2" topLeftCell="B75" activePane="bottomRight" state="frozen"/>
      <selection pane="topRight" activeCell="B1" sqref="B1"/>
      <selection pane="bottomLeft" activeCell="A3" sqref="A3"/>
      <selection pane="bottomRight" activeCell="A2" sqref="A1:A1048576"/>
    </sheetView>
  </sheetViews>
  <sheetFormatPr defaultRowHeight="14.4"/>
  <cols>
    <col min="1" max="1" width="4.6640625" style="241" customWidth="1"/>
    <col min="2" max="2" width="20.88671875" style="1" customWidth="1"/>
    <col min="3" max="3" width="23.109375" style="2" customWidth="1"/>
    <col min="4" max="4" width="19.5546875" style="1" customWidth="1"/>
    <col min="5" max="5" width="10" style="1" customWidth="1"/>
    <col min="6" max="6" width="10.44140625" style="1" customWidth="1"/>
    <col min="7" max="7" width="15" style="1" customWidth="1"/>
    <col min="8" max="8" width="12.88671875" style="1" customWidth="1"/>
    <col min="9" max="9" width="16.5546875" style="1" customWidth="1"/>
    <col min="10" max="10" width="17.33203125" style="1" customWidth="1"/>
    <col min="11" max="11" width="14.109375" style="1" customWidth="1"/>
    <col min="12" max="12" width="45.109375" style="1" customWidth="1"/>
    <col min="13" max="13" width="17.33203125" style="1" customWidth="1"/>
    <col min="14" max="14" width="16.88671875" style="1" customWidth="1"/>
    <col min="15" max="15" width="25.33203125" style="1" customWidth="1"/>
    <col min="16" max="16384" width="8.88671875" style="1"/>
  </cols>
  <sheetData>
    <row r="1" spans="1:15" ht="16.2" thickBot="1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5" ht="157.19999999999999" customHeight="1">
      <c r="A2" s="246" t="s">
        <v>1</v>
      </c>
      <c r="B2" s="26" t="s">
        <v>2</v>
      </c>
      <c r="C2" s="42" t="s">
        <v>3</v>
      </c>
      <c r="D2" s="26" t="s">
        <v>4</v>
      </c>
      <c r="E2" s="26" t="s">
        <v>438</v>
      </c>
      <c r="F2" s="164" t="s">
        <v>508</v>
      </c>
      <c r="G2" s="26" t="s">
        <v>105</v>
      </c>
      <c r="H2" s="43" t="s">
        <v>106</v>
      </c>
      <c r="I2" s="26" t="s">
        <v>103</v>
      </c>
      <c r="J2" s="26" t="s">
        <v>256</v>
      </c>
      <c r="K2" s="26" t="s">
        <v>110</v>
      </c>
      <c r="L2" s="26" t="s">
        <v>882</v>
      </c>
      <c r="M2" s="26" t="s">
        <v>881</v>
      </c>
      <c r="N2" s="26" t="s">
        <v>7</v>
      </c>
      <c r="O2" s="26" t="s">
        <v>8</v>
      </c>
    </row>
    <row r="3" spans="1:15" ht="15.6">
      <c r="A3" s="242"/>
      <c r="B3" s="117" t="s">
        <v>418</v>
      </c>
      <c r="C3" s="117" t="s">
        <v>851</v>
      </c>
      <c r="D3" s="117" t="s">
        <v>852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1"/>
    </row>
    <row r="4" spans="1:15" ht="33" customHeight="1">
      <c r="A4" s="247">
        <v>1</v>
      </c>
      <c r="B4" s="44" t="s">
        <v>378</v>
      </c>
      <c r="C4" s="106" t="s">
        <v>434</v>
      </c>
      <c r="D4" s="157" t="s">
        <v>377</v>
      </c>
      <c r="E4" s="157" t="s">
        <v>439</v>
      </c>
      <c r="F4" s="112" t="s">
        <v>379</v>
      </c>
      <c r="G4" s="165"/>
      <c r="H4" s="165"/>
      <c r="I4" s="166"/>
      <c r="J4" s="45"/>
      <c r="K4" s="167"/>
      <c r="L4" s="46" t="s">
        <v>382</v>
      </c>
      <c r="M4" s="46"/>
      <c r="N4" s="116" t="s">
        <v>150</v>
      </c>
      <c r="O4" s="16"/>
    </row>
    <row r="5" spans="1:15" ht="31.8" customHeight="1">
      <c r="A5" s="240">
        <f t="shared" ref="A5:A14" si="0">A4+1</f>
        <v>2</v>
      </c>
      <c r="B5" s="8" t="s">
        <v>378</v>
      </c>
      <c r="C5" s="53" t="s">
        <v>435</v>
      </c>
      <c r="D5" s="57" t="s">
        <v>380</v>
      </c>
      <c r="E5" s="57" t="s">
        <v>440</v>
      </c>
      <c r="F5" s="55" t="s">
        <v>381</v>
      </c>
      <c r="G5" s="14"/>
      <c r="H5" s="14"/>
      <c r="I5" s="13"/>
      <c r="J5" s="21"/>
      <c r="K5" s="5"/>
      <c r="L5" s="10" t="s">
        <v>382</v>
      </c>
      <c r="M5" s="10"/>
      <c r="N5" s="15" t="s">
        <v>150</v>
      </c>
      <c r="O5" s="5"/>
    </row>
    <row r="6" spans="1:15" ht="33" customHeight="1">
      <c r="A6" s="240">
        <f t="shared" si="0"/>
        <v>3</v>
      </c>
      <c r="B6" s="8" t="s">
        <v>378</v>
      </c>
      <c r="C6" s="53" t="s">
        <v>441</v>
      </c>
      <c r="D6" s="57" t="s">
        <v>383</v>
      </c>
      <c r="E6" s="57" t="s">
        <v>439</v>
      </c>
      <c r="F6" s="55" t="s">
        <v>379</v>
      </c>
      <c r="G6" s="17"/>
      <c r="H6" s="17"/>
      <c r="I6" s="2"/>
      <c r="J6" s="21"/>
      <c r="K6" s="5"/>
      <c r="L6" s="10" t="s">
        <v>382</v>
      </c>
      <c r="M6" s="10"/>
      <c r="N6" s="15" t="s">
        <v>150</v>
      </c>
      <c r="O6" s="5"/>
    </row>
    <row r="7" spans="1:15" ht="43.2">
      <c r="A7" s="240">
        <f t="shared" si="0"/>
        <v>4</v>
      </c>
      <c r="B7" s="8" t="s">
        <v>378</v>
      </c>
      <c r="C7" s="53" t="s">
        <v>442</v>
      </c>
      <c r="D7" s="57" t="s">
        <v>384</v>
      </c>
      <c r="E7" s="55" t="s">
        <v>443</v>
      </c>
      <c r="F7" s="55" t="s">
        <v>385</v>
      </c>
      <c r="G7" s="16"/>
      <c r="H7" s="16"/>
      <c r="I7" s="5"/>
      <c r="J7" s="21"/>
      <c r="K7" s="5"/>
      <c r="L7" s="10" t="s">
        <v>382</v>
      </c>
      <c r="M7" s="10"/>
      <c r="N7" s="15" t="s">
        <v>150</v>
      </c>
      <c r="O7" s="5"/>
    </row>
    <row r="8" spans="1:15" ht="43.2">
      <c r="A8" s="240">
        <f t="shared" si="0"/>
        <v>5</v>
      </c>
      <c r="B8" s="8" t="s">
        <v>378</v>
      </c>
      <c r="C8" s="53" t="s">
        <v>436</v>
      </c>
      <c r="D8" s="57" t="s">
        <v>386</v>
      </c>
      <c r="E8" s="57" t="s">
        <v>439</v>
      </c>
      <c r="F8" s="55" t="s">
        <v>387</v>
      </c>
      <c r="G8" s="18"/>
      <c r="H8" s="18"/>
      <c r="I8" s="18"/>
      <c r="J8" s="21"/>
      <c r="K8" s="5"/>
      <c r="L8" s="10" t="s">
        <v>382</v>
      </c>
      <c r="M8" s="10"/>
      <c r="N8" s="15" t="s">
        <v>150</v>
      </c>
      <c r="O8" s="5"/>
    </row>
    <row r="9" spans="1:15" ht="43.2">
      <c r="A9" s="240">
        <f t="shared" si="0"/>
        <v>6</v>
      </c>
      <c r="B9" s="8" t="s">
        <v>378</v>
      </c>
      <c r="C9" s="103" t="s">
        <v>437</v>
      </c>
      <c r="D9" s="19" t="s">
        <v>908</v>
      </c>
      <c r="E9" s="57" t="s">
        <v>439</v>
      </c>
      <c r="F9" s="55" t="s">
        <v>909</v>
      </c>
      <c r="G9" s="18"/>
      <c r="H9" s="18"/>
      <c r="I9" s="18"/>
      <c r="J9" s="21"/>
      <c r="K9" s="5"/>
      <c r="L9" s="10" t="s">
        <v>382</v>
      </c>
      <c r="M9" s="10"/>
      <c r="N9" s="55" t="s">
        <v>150</v>
      </c>
      <c r="O9" s="5"/>
    </row>
    <row r="10" spans="1:15" ht="43.2">
      <c r="A10" s="240">
        <f t="shared" si="0"/>
        <v>7</v>
      </c>
      <c r="B10" s="8" t="s">
        <v>378</v>
      </c>
      <c r="C10" s="53" t="s">
        <v>444</v>
      </c>
      <c r="D10" s="217"/>
      <c r="E10" s="57" t="s">
        <v>439</v>
      </c>
      <c r="F10" s="55" t="s">
        <v>445</v>
      </c>
      <c r="G10" s="15"/>
      <c r="H10" s="15"/>
      <c r="I10" s="5"/>
      <c r="J10" s="21"/>
      <c r="K10" s="5"/>
      <c r="L10" s="10" t="s">
        <v>382</v>
      </c>
      <c r="M10" s="10"/>
      <c r="N10" s="55" t="s">
        <v>150</v>
      </c>
      <c r="O10" s="5"/>
    </row>
    <row r="11" spans="1:15" ht="43.2">
      <c r="A11" s="240">
        <f>A10+1</f>
        <v>8</v>
      </c>
      <c r="B11" s="8" t="s">
        <v>378</v>
      </c>
      <c r="C11" s="53" t="s">
        <v>448</v>
      </c>
      <c r="D11" s="57"/>
      <c r="E11" s="57" t="s">
        <v>439</v>
      </c>
      <c r="F11" s="55" t="s">
        <v>449</v>
      </c>
      <c r="G11" s="10"/>
      <c r="H11" s="10"/>
      <c r="I11" s="8"/>
      <c r="J11" s="98"/>
      <c r="K11" s="10"/>
      <c r="L11" s="10" t="s">
        <v>382</v>
      </c>
      <c r="M11" s="10"/>
      <c r="N11" s="55" t="s">
        <v>150</v>
      </c>
      <c r="O11" s="10"/>
    </row>
    <row r="12" spans="1:15" ht="43.2">
      <c r="A12" s="240">
        <f t="shared" si="0"/>
        <v>9</v>
      </c>
      <c r="B12" s="8" t="s">
        <v>378</v>
      </c>
      <c r="C12" s="53" t="s">
        <v>450</v>
      </c>
      <c r="D12" s="217"/>
      <c r="E12" s="57" t="s">
        <v>439</v>
      </c>
      <c r="F12" s="55" t="s">
        <v>451</v>
      </c>
      <c r="G12" s="10"/>
      <c r="H12" s="10"/>
      <c r="I12" s="10"/>
      <c r="J12" s="10"/>
      <c r="K12" s="10"/>
      <c r="L12" s="10" t="s">
        <v>382</v>
      </c>
      <c r="M12" s="10"/>
      <c r="N12" s="55" t="s">
        <v>150</v>
      </c>
      <c r="O12" s="10"/>
    </row>
    <row r="13" spans="1:15" ht="43.2">
      <c r="A13" s="240">
        <f t="shared" si="0"/>
        <v>10</v>
      </c>
      <c r="B13" s="84" t="s">
        <v>378</v>
      </c>
      <c r="C13" s="53" t="s">
        <v>452</v>
      </c>
      <c r="D13" s="22" t="s">
        <v>905</v>
      </c>
      <c r="E13" s="57" t="s">
        <v>439</v>
      </c>
      <c r="F13" s="55" t="s">
        <v>553</v>
      </c>
      <c r="G13" s="10"/>
      <c r="H13" s="10"/>
      <c r="I13" s="10"/>
      <c r="J13" s="59">
        <v>44090</v>
      </c>
      <c r="K13" s="10"/>
      <c r="L13" s="10" t="s">
        <v>382</v>
      </c>
      <c r="M13" s="10"/>
      <c r="N13" s="55" t="s">
        <v>150</v>
      </c>
      <c r="O13" s="10"/>
    </row>
    <row r="14" spans="1:15" ht="43.2">
      <c r="A14" s="240">
        <f t="shared" si="0"/>
        <v>11</v>
      </c>
      <c r="B14" s="84" t="s">
        <v>378</v>
      </c>
      <c r="C14" s="53" t="s">
        <v>454</v>
      </c>
      <c r="D14" s="57" t="s">
        <v>884</v>
      </c>
      <c r="E14" s="57" t="s">
        <v>439</v>
      </c>
      <c r="F14" s="55" t="s">
        <v>455</v>
      </c>
      <c r="G14" s="10"/>
      <c r="H14" s="10"/>
      <c r="I14" s="8"/>
      <c r="J14" s="108">
        <v>44056</v>
      </c>
      <c r="K14" s="10"/>
      <c r="L14" s="10" t="s">
        <v>885</v>
      </c>
      <c r="M14" s="10"/>
      <c r="N14" s="55" t="s">
        <v>150</v>
      </c>
      <c r="O14" s="10"/>
    </row>
    <row r="15" spans="1:15" ht="43.2">
      <c r="A15" s="240">
        <f>A14+1</f>
        <v>12</v>
      </c>
      <c r="B15" s="84" t="s">
        <v>378</v>
      </c>
      <c r="C15" s="53" t="s">
        <v>456</v>
      </c>
      <c r="D15" s="217"/>
      <c r="E15" s="57" t="s">
        <v>439</v>
      </c>
      <c r="F15" s="55" t="s">
        <v>457</v>
      </c>
      <c r="G15" s="99"/>
      <c r="H15" s="99"/>
      <c r="I15" s="10"/>
      <c r="J15" s="10"/>
      <c r="K15" s="10"/>
      <c r="L15" s="10" t="s">
        <v>382</v>
      </c>
      <c r="M15" s="10"/>
      <c r="N15" s="55" t="s">
        <v>150</v>
      </c>
      <c r="O15" s="10"/>
    </row>
    <row r="16" spans="1:15" ht="43.2">
      <c r="A16" s="248">
        <f>A15+1</f>
        <v>13</v>
      </c>
      <c r="B16" s="84" t="s">
        <v>378</v>
      </c>
      <c r="C16" s="53" t="s">
        <v>458</v>
      </c>
      <c r="D16" s="55" t="s">
        <v>865</v>
      </c>
      <c r="E16" s="57" t="s">
        <v>439</v>
      </c>
      <c r="F16" s="55" t="s">
        <v>866</v>
      </c>
      <c r="G16" s="10"/>
      <c r="H16" s="10"/>
      <c r="I16" s="10"/>
      <c r="J16" s="10"/>
      <c r="K16" s="10"/>
      <c r="L16" s="10" t="s">
        <v>382</v>
      </c>
      <c r="M16" s="10"/>
      <c r="N16" s="55" t="s">
        <v>150</v>
      </c>
      <c r="O16" s="10"/>
    </row>
    <row r="17" spans="1:15" ht="43.2">
      <c r="A17" s="248">
        <f t="shared" ref="A17:A80" si="1">A16+1</f>
        <v>14</v>
      </c>
      <c r="B17" s="84" t="s">
        <v>378</v>
      </c>
      <c r="C17" s="53" t="s">
        <v>436</v>
      </c>
      <c r="D17" s="55"/>
      <c r="E17" s="57" t="s">
        <v>439</v>
      </c>
      <c r="F17" s="55" t="s">
        <v>459</v>
      </c>
      <c r="G17" s="10"/>
      <c r="H17" s="10"/>
      <c r="I17" s="10"/>
      <c r="J17" s="10"/>
      <c r="K17" s="10"/>
      <c r="L17" s="10" t="s">
        <v>382</v>
      </c>
      <c r="M17" s="10"/>
      <c r="N17" s="55" t="s">
        <v>150</v>
      </c>
      <c r="O17" s="10"/>
    </row>
    <row r="18" spans="1:15" ht="43.2">
      <c r="A18" s="248">
        <f t="shared" si="1"/>
        <v>15</v>
      </c>
      <c r="B18" s="84" t="s">
        <v>378</v>
      </c>
      <c r="C18" s="53" t="s">
        <v>460</v>
      </c>
      <c r="D18" s="55" t="s">
        <v>880</v>
      </c>
      <c r="E18" s="57" t="s">
        <v>439</v>
      </c>
      <c r="F18" s="55" t="s">
        <v>461</v>
      </c>
      <c r="G18" s="10"/>
      <c r="H18" s="10"/>
      <c r="I18" s="10"/>
      <c r="J18" s="59">
        <v>44054</v>
      </c>
      <c r="K18" s="10"/>
      <c r="L18" s="10" t="s">
        <v>883</v>
      </c>
      <c r="M18" s="10"/>
      <c r="N18" s="55" t="s">
        <v>150</v>
      </c>
      <c r="O18" s="10"/>
    </row>
    <row r="19" spans="1:15" ht="43.2">
      <c r="A19" s="248">
        <f t="shared" si="1"/>
        <v>16</v>
      </c>
      <c r="B19" s="84" t="s">
        <v>378</v>
      </c>
      <c r="C19" s="53" t="s">
        <v>462</v>
      </c>
      <c r="D19" s="55" t="s">
        <v>906</v>
      </c>
      <c r="E19" s="57" t="s">
        <v>439</v>
      </c>
      <c r="F19" s="55" t="s">
        <v>907</v>
      </c>
      <c r="G19" s="10"/>
      <c r="H19" s="10"/>
      <c r="I19" s="10"/>
      <c r="J19" s="10"/>
      <c r="K19" s="10"/>
      <c r="L19" s="10" t="s">
        <v>382</v>
      </c>
      <c r="M19" s="10"/>
      <c r="N19" s="55" t="s">
        <v>150</v>
      </c>
      <c r="O19" s="10"/>
    </row>
    <row r="20" spans="1:15" ht="43.2">
      <c r="A20" s="248">
        <f t="shared" si="1"/>
        <v>17</v>
      </c>
      <c r="B20" s="84" t="s">
        <v>378</v>
      </c>
      <c r="C20" s="53" t="s">
        <v>463</v>
      </c>
      <c r="D20" s="55"/>
      <c r="E20" s="57" t="s">
        <v>439</v>
      </c>
      <c r="F20" s="55" t="s">
        <v>464</v>
      </c>
      <c r="G20" s="10"/>
      <c r="H20" s="10"/>
      <c r="I20" s="10"/>
      <c r="J20" s="10"/>
      <c r="K20" s="10"/>
      <c r="L20" s="10" t="s">
        <v>382</v>
      </c>
      <c r="M20" s="10"/>
      <c r="N20" s="55" t="s">
        <v>150</v>
      </c>
      <c r="O20" s="10"/>
    </row>
    <row r="21" spans="1:15" ht="43.2">
      <c r="A21" s="248">
        <f t="shared" si="1"/>
        <v>18</v>
      </c>
      <c r="B21" s="84" t="s">
        <v>378</v>
      </c>
      <c r="C21" s="53" t="s">
        <v>465</v>
      </c>
      <c r="D21" s="55" t="s">
        <v>886</v>
      </c>
      <c r="E21" s="57" t="s">
        <v>439</v>
      </c>
      <c r="F21" s="55" t="s">
        <v>887</v>
      </c>
      <c r="G21" s="10"/>
      <c r="H21" s="10"/>
      <c r="I21" s="10"/>
      <c r="J21" s="59">
        <v>44057</v>
      </c>
      <c r="K21" s="10"/>
      <c r="L21" s="10" t="s">
        <v>382</v>
      </c>
      <c r="M21" s="10"/>
      <c r="N21" s="55" t="s">
        <v>150</v>
      </c>
      <c r="O21" s="10"/>
    </row>
    <row r="22" spans="1:15" ht="43.2">
      <c r="A22" s="248">
        <f t="shared" si="1"/>
        <v>19</v>
      </c>
      <c r="B22" s="84" t="s">
        <v>378</v>
      </c>
      <c r="C22" s="53" t="s">
        <v>466</v>
      </c>
      <c r="D22" s="57" t="s">
        <v>899</v>
      </c>
      <c r="E22" s="57" t="s">
        <v>439</v>
      </c>
      <c r="F22" s="55" t="s">
        <v>900</v>
      </c>
      <c r="G22" s="10"/>
      <c r="H22" s="10"/>
      <c r="I22" s="10"/>
      <c r="J22" s="59">
        <v>44091</v>
      </c>
      <c r="K22" s="10"/>
      <c r="L22" s="52" t="s">
        <v>467</v>
      </c>
      <c r="M22" s="52"/>
      <c r="N22" s="55" t="s">
        <v>150</v>
      </c>
      <c r="O22" s="10"/>
    </row>
    <row r="23" spans="1:15" ht="43.2">
      <c r="A23" s="248">
        <f t="shared" si="1"/>
        <v>20</v>
      </c>
      <c r="B23" s="84" t="s">
        <v>378</v>
      </c>
      <c r="C23" s="53" t="s">
        <v>468</v>
      </c>
      <c r="D23" s="55" t="s">
        <v>897</v>
      </c>
      <c r="E23" s="57" t="s">
        <v>439</v>
      </c>
      <c r="F23" s="55" t="s">
        <v>898</v>
      </c>
      <c r="G23" s="10"/>
      <c r="H23" s="10"/>
      <c r="I23" s="10"/>
      <c r="J23" s="59">
        <v>44090</v>
      </c>
      <c r="K23" s="10"/>
      <c r="L23" s="10" t="s">
        <v>382</v>
      </c>
      <c r="M23" s="10"/>
      <c r="N23" s="55" t="s">
        <v>150</v>
      </c>
      <c r="O23" s="10"/>
    </row>
    <row r="24" spans="1:15" ht="43.2">
      <c r="A24" s="248">
        <f t="shared" si="1"/>
        <v>21</v>
      </c>
      <c r="B24" s="84" t="s">
        <v>378</v>
      </c>
      <c r="C24" s="53" t="s">
        <v>470</v>
      </c>
      <c r="D24" s="55" t="s">
        <v>893</v>
      </c>
      <c r="E24" s="57" t="s">
        <v>439</v>
      </c>
      <c r="F24" s="55" t="s">
        <v>894</v>
      </c>
      <c r="G24" s="10"/>
      <c r="H24" s="10"/>
      <c r="I24" s="10"/>
      <c r="J24" s="59">
        <v>44090</v>
      </c>
      <c r="K24" s="10"/>
      <c r="L24" s="10" t="s">
        <v>382</v>
      </c>
      <c r="M24" s="10"/>
      <c r="N24" s="55" t="s">
        <v>150</v>
      </c>
      <c r="O24" s="10"/>
    </row>
    <row r="25" spans="1:15" ht="43.2">
      <c r="A25" s="248">
        <f t="shared" si="1"/>
        <v>22</v>
      </c>
      <c r="B25" s="84" t="s">
        <v>378</v>
      </c>
      <c r="C25" s="53" t="s">
        <v>471</v>
      </c>
      <c r="D25" s="55" t="s">
        <v>867</v>
      </c>
      <c r="E25" s="57" t="s">
        <v>439</v>
      </c>
      <c r="F25" s="55" t="s">
        <v>868</v>
      </c>
      <c r="G25" s="10"/>
      <c r="H25" s="10"/>
      <c r="I25" s="10"/>
      <c r="J25" s="10"/>
      <c r="K25" s="10"/>
      <c r="L25" s="10" t="s">
        <v>382</v>
      </c>
      <c r="M25" s="10"/>
      <c r="N25" s="55" t="s">
        <v>150</v>
      </c>
      <c r="O25" s="10"/>
    </row>
    <row r="26" spans="1:15" ht="43.2">
      <c r="A26" s="248">
        <f t="shared" si="1"/>
        <v>23</v>
      </c>
      <c r="B26" s="8" t="s">
        <v>378</v>
      </c>
      <c r="C26" s="53" t="s">
        <v>472</v>
      </c>
      <c r="D26" s="55"/>
      <c r="E26" s="57" t="s">
        <v>439</v>
      </c>
      <c r="F26" s="55" t="s">
        <v>473</v>
      </c>
      <c r="G26" s="10"/>
      <c r="H26" s="10"/>
      <c r="I26" s="10"/>
      <c r="J26" s="10"/>
      <c r="K26" s="10"/>
      <c r="L26" s="10" t="s">
        <v>382</v>
      </c>
      <c r="M26" s="10"/>
      <c r="N26" s="55" t="s">
        <v>150</v>
      </c>
      <c r="O26" s="10"/>
    </row>
    <row r="27" spans="1:15" ht="43.2">
      <c r="A27" s="248">
        <f t="shared" si="1"/>
        <v>24</v>
      </c>
      <c r="B27" s="8" t="s">
        <v>378</v>
      </c>
      <c r="C27" s="53" t="s">
        <v>474</v>
      </c>
      <c r="D27" s="55" t="s">
        <v>903</v>
      </c>
      <c r="E27" s="57" t="s">
        <v>439</v>
      </c>
      <c r="F27" s="55" t="s">
        <v>904</v>
      </c>
      <c r="G27" s="10"/>
      <c r="H27" s="10"/>
      <c r="I27" s="10"/>
      <c r="J27" s="10"/>
      <c r="K27" s="10"/>
      <c r="L27" s="52" t="s">
        <v>467</v>
      </c>
      <c r="M27" s="52"/>
      <c r="N27" s="55" t="s">
        <v>150</v>
      </c>
      <c r="O27" s="10"/>
    </row>
    <row r="28" spans="1:15" ht="43.2">
      <c r="A28" s="248">
        <f t="shared" si="1"/>
        <v>25</v>
      </c>
      <c r="B28" s="8" t="s">
        <v>378</v>
      </c>
      <c r="C28" s="53" t="s">
        <v>475</v>
      </c>
      <c r="D28" s="55" t="s">
        <v>901</v>
      </c>
      <c r="E28" s="57" t="s">
        <v>439</v>
      </c>
      <c r="F28" s="55" t="s">
        <v>902</v>
      </c>
      <c r="G28" s="10"/>
      <c r="H28" s="10"/>
      <c r="I28" s="10"/>
      <c r="J28" s="59">
        <v>44090</v>
      </c>
      <c r="K28" s="10"/>
      <c r="L28" s="10" t="s">
        <v>382</v>
      </c>
      <c r="M28" s="10"/>
      <c r="N28" s="55" t="s">
        <v>150</v>
      </c>
      <c r="O28" s="10"/>
    </row>
    <row r="29" spans="1:15" ht="43.2">
      <c r="A29" s="248">
        <f t="shared" si="1"/>
        <v>26</v>
      </c>
      <c r="B29" s="8" t="s">
        <v>378</v>
      </c>
      <c r="C29" s="53" t="s">
        <v>171</v>
      </c>
      <c r="D29" s="55"/>
      <c r="E29" s="57" t="s">
        <v>439</v>
      </c>
      <c r="F29" s="55" t="s">
        <v>477</v>
      </c>
      <c r="G29" s="10"/>
      <c r="H29" s="10"/>
      <c r="I29" s="10"/>
      <c r="J29" s="10"/>
      <c r="K29" s="10"/>
      <c r="L29" s="10" t="s">
        <v>382</v>
      </c>
      <c r="M29" s="10"/>
      <c r="N29" s="55" t="s">
        <v>150</v>
      </c>
      <c r="O29" s="10"/>
    </row>
    <row r="30" spans="1:15" ht="43.2">
      <c r="A30" s="248">
        <f t="shared" si="1"/>
        <v>27</v>
      </c>
      <c r="B30" s="8" t="s">
        <v>378</v>
      </c>
      <c r="C30" s="53" t="s">
        <v>478</v>
      </c>
      <c r="D30" s="55"/>
      <c r="E30" s="57" t="s">
        <v>439</v>
      </c>
      <c r="F30" s="55" t="s">
        <v>479</v>
      </c>
      <c r="G30" s="10"/>
      <c r="H30" s="10"/>
      <c r="I30" s="10"/>
      <c r="J30" s="10"/>
      <c r="K30" s="10"/>
      <c r="L30" s="10" t="s">
        <v>382</v>
      </c>
      <c r="M30" s="10"/>
      <c r="N30" s="55" t="s">
        <v>150</v>
      </c>
      <c r="O30" s="10"/>
    </row>
    <row r="31" spans="1:15" ht="28.8">
      <c r="A31" s="240">
        <f t="shared" si="1"/>
        <v>28</v>
      </c>
      <c r="B31" s="8" t="s">
        <v>170</v>
      </c>
      <c r="C31" s="103" t="s">
        <v>480</v>
      </c>
      <c r="D31" s="57"/>
      <c r="E31" s="55" t="s">
        <v>447</v>
      </c>
      <c r="F31" s="55" t="s">
        <v>446</v>
      </c>
      <c r="G31" s="15"/>
      <c r="H31" s="15"/>
      <c r="I31" s="9"/>
      <c r="J31" s="21"/>
      <c r="K31" s="5"/>
      <c r="L31" s="10" t="s">
        <v>382</v>
      </c>
      <c r="M31" s="10"/>
      <c r="N31" s="55" t="s">
        <v>150</v>
      </c>
      <c r="O31" s="5"/>
    </row>
    <row r="32" spans="1:15" ht="28.8">
      <c r="A32" s="248">
        <f>A31+1</f>
        <v>29</v>
      </c>
      <c r="B32" s="8" t="s">
        <v>172</v>
      </c>
      <c r="C32" s="53" t="s">
        <v>481</v>
      </c>
      <c r="D32" s="55"/>
      <c r="E32" s="57" t="s">
        <v>439</v>
      </c>
      <c r="F32" s="55" t="s">
        <v>482</v>
      </c>
      <c r="G32" s="10"/>
      <c r="H32" s="10"/>
      <c r="I32" s="10"/>
      <c r="J32" s="10"/>
      <c r="K32" s="10"/>
      <c r="L32" s="10" t="s">
        <v>382</v>
      </c>
      <c r="M32" s="10"/>
      <c r="N32" s="55" t="s">
        <v>150</v>
      </c>
      <c r="O32" s="10"/>
    </row>
    <row r="33" spans="1:15" ht="28.8">
      <c r="A33" s="248">
        <f t="shared" si="1"/>
        <v>30</v>
      </c>
      <c r="B33" s="8" t="s">
        <v>172</v>
      </c>
      <c r="C33" s="53" t="s">
        <v>483</v>
      </c>
      <c r="D33" s="55"/>
      <c r="E33" s="57" t="s">
        <v>439</v>
      </c>
      <c r="F33" s="55" t="s">
        <v>484</v>
      </c>
      <c r="G33" s="10"/>
      <c r="H33" s="10"/>
      <c r="I33" s="10"/>
      <c r="J33" s="10"/>
      <c r="K33" s="10"/>
      <c r="L33" s="10" t="s">
        <v>382</v>
      </c>
      <c r="M33" s="10"/>
      <c r="N33" s="55" t="s">
        <v>150</v>
      </c>
      <c r="O33" s="10"/>
    </row>
    <row r="34" spans="1:15" ht="43.2">
      <c r="A34" s="248">
        <f t="shared" si="1"/>
        <v>31</v>
      </c>
      <c r="B34" s="8" t="s">
        <v>172</v>
      </c>
      <c r="C34" s="53" t="s">
        <v>485</v>
      </c>
      <c r="D34" s="55"/>
      <c r="E34" s="57" t="s">
        <v>439</v>
      </c>
      <c r="F34" s="55" t="s">
        <v>486</v>
      </c>
      <c r="G34" s="10"/>
      <c r="H34" s="10"/>
      <c r="I34" s="10"/>
      <c r="J34" s="10"/>
      <c r="K34" s="10"/>
      <c r="L34" s="10" t="s">
        <v>382</v>
      </c>
      <c r="M34" s="10"/>
      <c r="N34" s="55" t="s">
        <v>150</v>
      </c>
      <c r="O34" s="10"/>
    </row>
    <row r="35" spans="1:15" ht="43.2">
      <c r="A35" s="248">
        <f t="shared" si="1"/>
        <v>32</v>
      </c>
      <c r="B35" s="53" t="s">
        <v>173</v>
      </c>
      <c r="C35" s="53" t="s">
        <v>487</v>
      </c>
      <c r="D35" s="55"/>
      <c r="E35" s="57" t="s">
        <v>439</v>
      </c>
      <c r="F35" s="55" t="s">
        <v>453</v>
      </c>
      <c r="G35" s="10"/>
      <c r="H35" s="10"/>
      <c r="I35" s="10"/>
      <c r="J35" s="10"/>
      <c r="K35" s="10"/>
      <c r="L35" s="10" t="s">
        <v>382</v>
      </c>
      <c r="M35" s="10"/>
      <c r="N35" s="55" t="s">
        <v>150</v>
      </c>
      <c r="O35" s="10"/>
    </row>
    <row r="36" spans="1:15" ht="43.2">
      <c r="A36" s="248">
        <f t="shared" si="1"/>
        <v>33</v>
      </c>
      <c r="B36" s="53" t="s">
        <v>173</v>
      </c>
      <c r="C36" s="53" t="s">
        <v>488</v>
      </c>
      <c r="D36" s="55"/>
      <c r="E36" s="57" t="s">
        <v>439</v>
      </c>
      <c r="F36" s="55" t="s">
        <v>489</v>
      </c>
      <c r="G36" s="10"/>
      <c r="H36" s="10"/>
      <c r="I36" s="10"/>
      <c r="J36" s="10"/>
      <c r="K36" s="10"/>
      <c r="L36" s="10" t="s">
        <v>382</v>
      </c>
      <c r="M36" s="10"/>
      <c r="N36" s="55" t="s">
        <v>150</v>
      </c>
      <c r="O36" s="10"/>
    </row>
    <row r="37" spans="1:15" ht="43.2">
      <c r="A37" s="248">
        <f t="shared" si="1"/>
        <v>34</v>
      </c>
      <c r="B37" s="53" t="s">
        <v>173</v>
      </c>
      <c r="C37" s="53" t="s">
        <v>490</v>
      </c>
      <c r="D37" s="55"/>
      <c r="E37" s="57" t="s">
        <v>439</v>
      </c>
      <c r="F37" s="55" t="s">
        <v>491</v>
      </c>
      <c r="G37" s="10"/>
      <c r="H37" s="10"/>
      <c r="I37" s="10"/>
      <c r="J37" s="10"/>
      <c r="K37" s="10"/>
      <c r="L37" s="10" t="s">
        <v>382</v>
      </c>
      <c r="M37" s="10"/>
      <c r="N37" s="55" t="s">
        <v>150</v>
      </c>
      <c r="O37" s="10"/>
    </row>
    <row r="38" spans="1:15" ht="43.2">
      <c r="A38" s="248">
        <f t="shared" si="1"/>
        <v>35</v>
      </c>
      <c r="B38" s="53" t="s">
        <v>173</v>
      </c>
      <c r="C38" s="53" t="s">
        <v>492</v>
      </c>
      <c r="D38" s="55"/>
      <c r="E38" s="57" t="s">
        <v>439</v>
      </c>
      <c r="F38" s="55" t="s">
        <v>493</v>
      </c>
      <c r="G38" s="10"/>
      <c r="H38" s="10"/>
      <c r="I38" s="10"/>
      <c r="J38" s="10"/>
      <c r="K38" s="10"/>
      <c r="L38" s="10" t="s">
        <v>382</v>
      </c>
      <c r="M38" s="10"/>
      <c r="N38" s="55" t="s">
        <v>150</v>
      </c>
      <c r="O38" s="10"/>
    </row>
    <row r="39" spans="1:15" ht="43.2">
      <c r="A39" s="248">
        <f t="shared" si="1"/>
        <v>36</v>
      </c>
      <c r="B39" s="53" t="s">
        <v>173</v>
      </c>
      <c r="C39" s="103" t="s">
        <v>494</v>
      </c>
      <c r="D39" s="55"/>
      <c r="E39" s="57" t="s">
        <v>439</v>
      </c>
      <c r="F39" s="55" t="s">
        <v>495</v>
      </c>
      <c r="G39" s="10"/>
      <c r="H39" s="10"/>
      <c r="I39" s="10"/>
      <c r="J39" s="10"/>
      <c r="K39" s="10"/>
      <c r="L39" s="10" t="s">
        <v>382</v>
      </c>
      <c r="M39" s="10"/>
      <c r="N39" s="55" t="s">
        <v>150</v>
      </c>
      <c r="O39" s="10"/>
    </row>
    <row r="40" spans="1:15" ht="43.2">
      <c r="A40" s="248">
        <f t="shared" si="1"/>
        <v>37</v>
      </c>
      <c r="B40" s="103" t="s">
        <v>173</v>
      </c>
      <c r="C40" s="103" t="s">
        <v>496</v>
      </c>
      <c r="D40" s="85"/>
      <c r="E40" s="57" t="s">
        <v>439</v>
      </c>
      <c r="F40" s="161" t="s">
        <v>498</v>
      </c>
      <c r="G40" s="10"/>
      <c r="H40" s="10"/>
      <c r="I40" s="10"/>
      <c r="J40" s="10"/>
      <c r="K40" s="10"/>
      <c r="L40" s="10" t="s">
        <v>382</v>
      </c>
      <c r="M40" s="10"/>
      <c r="N40" s="55" t="s">
        <v>150</v>
      </c>
      <c r="O40" s="10"/>
    </row>
    <row r="41" spans="1:15" ht="43.2">
      <c r="A41" s="248">
        <f t="shared" si="1"/>
        <v>38</v>
      </c>
      <c r="B41" s="103" t="s">
        <v>173</v>
      </c>
      <c r="C41" s="110" t="s">
        <v>497</v>
      </c>
      <c r="D41" s="85"/>
      <c r="E41" s="57" t="s">
        <v>439</v>
      </c>
      <c r="F41" s="162" t="s">
        <v>495</v>
      </c>
      <c r="G41" s="10"/>
      <c r="H41" s="10"/>
      <c r="I41" s="10"/>
      <c r="J41" s="10"/>
      <c r="K41" s="10"/>
      <c r="L41" s="10" t="s">
        <v>382</v>
      </c>
      <c r="M41" s="10"/>
      <c r="N41" s="55" t="s">
        <v>150</v>
      </c>
      <c r="O41" s="10"/>
    </row>
    <row r="42" spans="1:15" ht="43.2">
      <c r="A42" s="248">
        <f t="shared" si="1"/>
        <v>39</v>
      </c>
      <c r="B42" s="8" t="s">
        <v>378</v>
      </c>
      <c r="C42" s="53" t="s">
        <v>499</v>
      </c>
      <c r="D42" s="55"/>
      <c r="E42" s="55" t="s">
        <v>443</v>
      </c>
      <c r="F42" s="55" t="s">
        <v>461</v>
      </c>
      <c r="G42" s="10"/>
      <c r="H42" s="10"/>
      <c r="I42" s="10"/>
      <c r="J42" s="10"/>
      <c r="K42" s="10"/>
      <c r="L42" s="10" t="s">
        <v>382</v>
      </c>
      <c r="M42" s="10"/>
      <c r="N42" s="55" t="s">
        <v>150</v>
      </c>
      <c r="O42" s="10"/>
    </row>
    <row r="43" spans="1:15" ht="43.2">
      <c r="A43" s="248">
        <f>A42+1</f>
        <v>40</v>
      </c>
      <c r="B43" s="8" t="s">
        <v>378</v>
      </c>
      <c r="C43" s="53" t="s">
        <v>500</v>
      </c>
      <c r="D43" s="55"/>
      <c r="E43" s="57" t="s">
        <v>440</v>
      </c>
      <c r="F43" s="55" t="s">
        <v>501</v>
      </c>
      <c r="G43" s="10"/>
      <c r="H43" s="10"/>
      <c r="I43" s="10"/>
      <c r="J43" s="10"/>
      <c r="K43" s="10"/>
      <c r="L43" s="10" t="s">
        <v>382</v>
      </c>
      <c r="M43" s="10"/>
      <c r="N43" s="55" t="s">
        <v>150</v>
      </c>
      <c r="O43" s="10"/>
    </row>
    <row r="44" spans="1:15" ht="43.2">
      <c r="A44" s="248">
        <f t="shared" si="1"/>
        <v>41</v>
      </c>
      <c r="B44" s="8" t="s">
        <v>378</v>
      </c>
      <c r="C44" s="53" t="s">
        <v>502</v>
      </c>
      <c r="D44" s="55"/>
      <c r="E44" s="57" t="s">
        <v>440</v>
      </c>
      <c r="F44" s="55" t="s">
        <v>451</v>
      </c>
      <c r="G44" s="10"/>
      <c r="H44" s="10"/>
      <c r="I44" s="10"/>
      <c r="J44" s="10"/>
      <c r="K44" s="10"/>
      <c r="L44" s="10" t="s">
        <v>382</v>
      </c>
      <c r="M44" s="10"/>
      <c r="N44" s="55" t="s">
        <v>150</v>
      </c>
      <c r="O44" s="10"/>
    </row>
    <row r="45" spans="1:15" ht="43.2">
      <c r="A45" s="248">
        <f t="shared" si="1"/>
        <v>42</v>
      </c>
      <c r="B45" s="8" t="s">
        <v>378</v>
      </c>
      <c r="C45" s="53" t="s">
        <v>503</v>
      </c>
      <c r="D45" s="55"/>
      <c r="E45" s="57" t="s">
        <v>440</v>
      </c>
      <c r="F45" s="55" t="s">
        <v>451</v>
      </c>
      <c r="G45" s="10"/>
      <c r="H45" s="10"/>
      <c r="I45" s="10"/>
      <c r="J45" s="10"/>
      <c r="K45" s="10"/>
      <c r="L45" s="10" t="s">
        <v>382</v>
      </c>
      <c r="M45" s="10"/>
      <c r="N45" s="55" t="s">
        <v>150</v>
      </c>
      <c r="O45" s="10"/>
    </row>
    <row r="46" spans="1:15" ht="43.2">
      <c r="A46" s="248">
        <f t="shared" si="1"/>
        <v>43</v>
      </c>
      <c r="B46" s="8" t="s">
        <v>378</v>
      </c>
      <c r="C46" s="53" t="s">
        <v>504</v>
      </c>
      <c r="D46" s="55"/>
      <c r="E46" s="57" t="s">
        <v>440</v>
      </c>
      <c r="F46" s="55" t="s">
        <v>505</v>
      </c>
      <c r="G46" s="10"/>
      <c r="H46" s="10"/>
      <c r="I46" s="10"/>
      <c r="J46" s="10"/>
      <c r="K46" s="10"/>
      <c r="L46" s="10" t="s">
        <v>382</v>
      </c>
      <c r="M46" s="10"/>
      <c r="N46" s="55" t="s">
        <v>150</v>
      </c>
      <c r="O46" s="10"/>
    </row>
    <row r="47" spans="1:15" ht="43.2">
      <c r="A47" s="248">
        <f t="shared" si="1"/>
        <v>44</v>
      </c>
      <c r="B47" s="8" t="s">
        <v>378</v>
      </c>
      <c r="C47" s="53" t="s">
        <v>506</v>
      </c>
      <c r="D47" s="55"/>
      <c r="E47" s="57" t="s">
        <v>440</v>
      </c>
      <c r="F47" s="55" t="s">
        <v>507</v>
      </c>
      <c r="G47" s="10"/>
      <c r="H47" s="10"/>
      <c r="I47" s="10"/>
      <c r="J47" s="10"/>
      <c r="K47" s="10"/>
      <c r="L47" s="10" t="s">
        <v>382</v>
      </c>
      <c r="M47" s="10"/>
      <c r="N47" s="55" t="s">
        <v>150</v>
      </c>
      <c r="O47" s="10"/>
    </row>
    <row r="48" spans="1:15" ht="43.2">
      <c r="A48" s="248">
        <f t="shared" si="1"/>
        <v>45</v>
      </c>
      <c r="B48" s="8" t="s">
        <v>378</v>
      </c>
      <c r="C48" s="53" t="s">
        <v>509</v>
      </c>
      <c r="D48" s="55"/>
      <c r="E48" s="57" t="s">
        <v>440</v>
      </c>
      <c r="F48" s="55" t="s">
        <v>510</v>
      </c>
      <c r="G48" s="10"/>
      <c r="H48" s="10"/>
      <c r="I48" s="10"/>
      <c r="J48" s="10"/>
      <c r="K48" s="10"/>
      <c r="L48" s="10" t="s">
        <v>382</v>
      </c>
      <c r="M48" s="10"/>
      <c r="N48" s="55" t="s">
        <v>150</v>
      </c>
      <c r="O48" s="10"/>
    </row>
    <row r="49" spans="1:15" ht="43.2">
      <c r="A49" s="248">
        <f t="shared" si="1"/>
        <v>46</v>
      </c>
      <c r="B49" s="8" t="s">
        <v>378</v>
      </c>
      <c r="C49" s="53" t="s">
        <v>514</v>
      </c>
      <c r="D49" s="55" t="s">
        <v>869</v>
      </c>
      <c r="E49" s="57" t="s">
        <v>440</v>
      </c>
      <c r="F49" s="55" t="s">
        <v>870</v>
      </c>
      <c r="G49" s="10"/>
      <c r="H49" s="10"/>
      <c r="I49" s="10"/>
      <c r="J49" s="10"/>
      <c r="K49" s="10"/>
      <c r="L49" s="10" t="s">
        <v>382</v>
      </c>
      <c r="M49" s="10"/>
      <c r="N49" s="55" t="s">
        <v>150</v>
      </c>
      <c r="O49" s="10"/>
    </row>
    <row r="50" spans="1:15" ht="43.2">
      <c r="A50" s="248">
        <f t="shared" si="1"/>
        <v>47</v>
      </c>
      <c r="B50" s="8" t="s">
        <v>378</v>
      </c>
      <c r="C50" s="53" t="s">
        <v>515</v>
      </c>
      <c r="D50" s="55"/>
      <c r="E50" s="57" t="s">
        <v>440</v>
      </c>
      <c r="F50" s="55" t="s">
        <v>516</v>
      </c>
      <c r="G50" s="10"/>
      <c r="H50" s="10"/>
      <c r="I50" s="10"/>
      <c r="J50" s="10"/>
      <c r="K50" s="10"/>
      <c r="L50" s="10" t="s">
        <v>382</v>
      </c>
      <c r="M50" s="10"/>
      <c r="N50" s="55" t="s">
        <v>150</v>
      </c>
      <c r="O50" s="10"/>
    </row>
    <row r="51" spans="1:15" ht="43.2">
      <c r="A51" s="248">
        <f t="shared" si="1"/>
        <v>48</v>
      </c>
      <c r="B51" s="8" t="s">
        <v>378</v>
      </c>
      <c r="C51" s="53" t="s">
        <v>517</v>
      </c>
      <c r="D51" s="55"/>
      <c r="E51" s="57" t="s">
        <v>440</v>
      </c>
      <c r="F51" s="55" t="s">
        <v>479</v>
      </c>
      <c r="G51" s="10"/>
      <c r="H51" s="10"/>
      <c r="I51" s="10"/>
      <c r="J51" s="10"/>
      <c r="K51" s="10"/>
      <c r="L51" s="10" t="s">
        <v>382</v>
      </c>
      <c r="M51" s="10"/>
      <c r="N51" s="55" t="s">
        <v>150</v>
      </c>
      <c r="O51" s="10"/>
    </row>
    <row r="52" spans="1:15" ht="43.2">
      <c r="A52" s="248">
        <f t="shared" si="1"/>
        <v>49</v>
      </c>
      <c r="B52" s="8" t="s">
        <v>378</v>
      </c>
      <c r="C52" s="53" t="s">
        <v>518</v>
      </c>
      <c r="D52" s="55"/>
      <c r="E52" s="57" t="s">
        <v>440</v>
      </c>
      <c r="F52" s="55" t="s">
        <v>519</v>
      </c>
      <c r="G52" s="10"/>
      <c r="H52" s="10"/>
      <c r="I52" s="10"/>
      <c r="J52" s="10"/>
      <c r="K52" s="10"/>
      <c r="L52" s="10" t="s">
        <v>382</v>
      </c>
      <c r="M52" s="10"/>
      <c r="N52" s="55" t="s">
        <v>150</v>
      </c>
      <c r="O52" s="10"/>
    </row>
    <row r="53" spans="1:15" ht="43.2">
      <c r="A53" s="248">
        <f t="shared" si="1"/>
        <v>50</v>
      </c>
      <c r="B53" s="8" t="s">
        <v>378</v>
      </c>
      <c r="C53" s="53" t="s">
        <v>520</v>
      </c>
      <c r="D53" s="55"/>
      <c r="E53" s="57" t="s">
        <v>440</v>
      </c>
      <c r="F53" s="55" t="s">
        <v>521</v>
      </c>
      <c r="G53" s="10"/>
      <c r="H53" s="10"/>
      <c r="I53" s="10"/>
      <c r="J53" s="10"/>
      <c r="K53" s="10"/>
      <c r="L53" s="10" t="s">
        <v>382</v>
      </c>
      <c r="M53" s="10"/>
      <c r="N53" s="55" t="s">
        <v>150</v>
      </c>
      <c r="O53" s="10"/>
    </row>
    <row r="54" spans="1:15" ht="43.2">
      <c r="A54" s="248">
        <f t="shared" si="1"/>
        <v>51</v>
      </c>
      <c r="B54" s="8" t="s">
        <v>378</v>
      </c>
      <c r="C54" s="53" t="s">
        <v>533</v>
      </c>
      <c r="D54" s="55"/>
      <c r="E54" s="57" t="s">
        <v>440</v>
      </c>
      <c r="F54" s="55" t="s">
        <v>505</v>
      </c>
      <c r="G54" s="10"/>
      <c r="H54" s="10"/>
      <c r="I54" s="10"/>
      <c r="J54" s="10"/>
      <c r="K54" s="10"/>
      <c r="L54" s="10" t="s">
        <v>382</v>
      </c>
      <c r="M54" s="10"/>
      <c r="N54" s="55" t="s">
        <v>150</v>
      </c>
      <c r="O54" s="10"/>
    </row>
    <row r="55" spans="1:15" ht="43.2">
      <c r="A55" s="248">
        <f t="shared" si="1"/>
        <v>52</v>
      </c>
      <c r="B55" s="8" t="s">
        <v>378</v>
      </c>
      <c r="C55" s="53" t="s">
        <v>534</v>
      </c>
      <c r="D55" s="55"/>
      <c r="E55" s="57" t="s">
        <v>440</v>
      </c>
      <c r="F55" s="55" t="s">
        <v>501</v>
      </c>
      <c r="G55" s="10"/>
      <c r="H55" s="10"/>
      <c r="I55" s="10"/>
      <c r="J55" s="10"/>
      <c r="K55" s="10"/>
      <c r="L55" s="10" t="s">
        <v>382</v>
      </c>
      <c r="M55" s="10"/>
      <c r="N55" s="55" t="s">
        <v>150</v>
      </c>
      <c r="O55" s="10"/>
    </row>
    <row r="56" spans="1:15" ht="43.2">
      <c r="A56" s="248">
        <f t="shared" si="1"/>
        <v>53</v>
      </c>
      <c r="B56" s="8" t="s">
        <v>378</v>
      </c>
      <c r="C56" s="53" t="s">
        <v>535</v>
      </c>
      <c r="D56" s="55"/>
      <c r="E56" s="57" t="s">
        <v>440</v>
      </c>
      <c r="F56" s="55" t="s">
        <v>505</v>
      </c>
      <c r="G56" s="10"/>
      <c r="H56" s="10"/>
      <c r="I56" s="10"/>
      <c r="J56" s="10"/>
      <c r="K56" s="10"/>
      <c r="L56" s="10" t="s">
        <v>382</v>
      </c>
      <c r="M56" s="10"/>
      <c r="N56" s="55" t="s">
        <v>150</v>
      </c>
      <c r="O56" s="10"/>
    </row>
    <row r="57" spans="1:15" ht="43.2">
      <c r="A57" s="248">
        <f t="shared" si="1"/>
        <v>54</v>
      </c>
      <c r="B57" s="8" t="s">
        <v>378</v>
      </c>
      <c r="C57" s="53" t="s">
        <v>546</v>
      </c>
      <c r="D57" s="55"/>
      <c r="E57" s="57" t="s">
        <v>440</v>
      </c>
      <c r="F57" s="55" t="s">
        <v>469</v>
      </c>
      <c r="G57" s="10"/>
      <c r="H57" s="10"/>
      <c r="I57" s="10"/>
      <c r="J57" s="10"/>
      <c r="K57" s="10"/>
      <c r="L57" s="10" t="s">
        <v>382</v>
      </c>
      <c r="M57" s="10"/>
      <c r="N57" s="55" t="s">
        <v>150</v>
      </c>
      <c r="O57" s="10"/>
    </row>
    <row r="58" spans="1:15" ht="43.2">
      <c r="A58" s="248">
        <f t="shared" si="1"/>
        <v>55</v>
      </c>
      <c r="B58" s="8" t="s">
        <v>378</v>
      </c>
      <c r="C58" s="53" t="s">
        <v>435</v>
      </c>
      <c r="D58" s="55"/>
      <c r="E58" s="57" t="s">
        <v>440</v>
      </c>
      <c r="F58" s="55" t="s">
        <v>469</v>
      </c>
      <c r="G58" s="10"/>
      <c r="H58" s="10"/>
      <c r="I58" s="10"/>
      <c r="J58" s="10"/>
      <c r="K58" s="10"/>
      <c r="L58" s="10" t="s">
        <v>382</v>
      </c>
      <c r="M58" s="10"/>
      <c r="N58" s="55" t="s">
        <v>150</v>
      </c>
      <c r="O58" s="10"/>
    </row>
    <row r="59" spans="1:15" ht="43.2">
      <c r="A59" s="248">
        <f t="shared" si="1"/>
        <v>56</v>
      </c>
      <c r="B59" s="8" t="s">
        <v>378</v>
      </c>
      <c r="C59" s="53" t="s">
        <v>547</v>
      </c>
      <c r="D59" s="55"/>
      <c r="E59" s="57" t="s">
        <v>440</v>
      </c>
      <c r="F59" s="55" t="s">
        <v>476</v>
      </c>
      <c r="G59" s="10"/>
      <c r="H59" s="10"/>
      <c r="I59" s="10"/>
      <c r="J59" s="10"/>
      <c r="K59" s="10"/>
      <c r="L59" s="10" t="s">
        <v>382</v>
      </c>
      <c r="M59" s="10"/>
      <c r="N59" s="55" t="s">
        <v>150</v>
      </c>
      <c r="O59" s="10"/>
    </row>
    <row r="60" spans="1:15" ht="43.2">
      <c r="A60" s="248">
        <f t="shared" si="1"/>
        <v>57</v>
      </c>
      <c r="B60" s="8" t="s">
        <v>378</v>
      </c>
      <c r="C60" s="53" t="s">
        <v>548</v>
      </c>
      <c r="D60" s="55"/>
      <c r="E60" s="57" t="s">
        <v>440</v>
      </c>
      <c r="F60" s="55" t="s">
        <v>451</v>
      </c>
      <c r="G60" s="10"/>
      <c r="H60" s="10"/>
      <c r="I60" s="10"/>
      <c r="J60" s="10"/>
      <c r="K60" s="10"/>
      <c r="L60" s="10" t="s">
        <v>382</v>
      </c>
      <c r="M60" s="10"/>
      <c r="N60" s="55" t="s">
        <v>150</v>
      </c>
      <c r="O60" s="10"/>
    </row>
    <row r="61" spans="1:15" ht="43.2">
      <c r="A61" s="248">
        <f t="shared" si="1"/>
        <v>58</v>
      </c>
      <c r="B61" s="8" t="s">
        <v>378</v>
      </c>
      <c r="C61" s="53" t="s">
        <v>549</v>
      </c>
      <c r="D61" s="55"/>
      <c r="E61" s="57" t="s">
        <v>440</v>
      </c>
      <c r="F61" s="55" t="s">
        <v>550</v>
      </c>
      <c r="G61" s="10"/>
      <c r="H61" s="10"/>
      <c r="I61" s="10"/>
      <c r="J61" s="10"/>
      <c r="K61" s="10"/>
      <c r="L61" s="10" t="s">
        <v>382</v>
      </c>
      <c r="M61" s="10"/>
      <c r="N61" s="55" t="s">
        <v>150</v>
      </c>
      <c r="O61" s="10"/>
    </row>
    <row r="62" spans="1:15" ht="43.2">
      <c r="A62" s="248">
        <f t="shared" si="1"/>
        <v>59</v>
      </c>
      <c r="B62" s="8" t="s">
        <v>378</v>
      </c>
      <c r="C62" s="53" t="s">
        <v>551</v>
      </c>
      <c r="D62" s="55"/>
      <c r="E62" s="57" t="s">
        <v>440</v>
      </c>
      <c r="F62" s="55" t="s">
        <v>453</v>
      </c>
      <c r="G62" s="10"/>
      <c r="H62" s="10"/>
      <c r="I62" s="10"/>
      <c r="J62" s="10"/>
      <c r="K62" s="10"/>
      <c r="L62" s="10" t="s">
        <v>382</v>
      </c>
      <c r="M62" s="10"/>
      <c r="N62" s="55" t="s">
        <v>150</v>
      </c>
      <c r="O62" s="10"/>
    </row>
    <row r="63" spans="1:15" ht="43.2">
      <c r="A63" s="248">
        <f t="shared" si="1"/>
        <v>60</v>
      </c>
      <c r="B63" s="8" t="s">
        <v>378</v>
      </c>
      <c r="C63" s="53" t="s">
        <v>552</v>
      </c>
      <c r="D63" s="55"/>
      <c r="E63" s="57" t="s">
        <v>440</v>
      </c>
      <c r="F63" s="55" t="s">
        <v>553</v>
      </c>
      <c r="G63" s="10"/>
      <c r="H63" s="10"/>
      <c r="I63" s="10"/>
      <c r="J63" s="10"/>
      <c r="K63" s="10"/>
      <c r="L63" s="10" t="s">
        <v>382</v>
      </c>
      <c r="M63" s="10"/>
      <c r="N63" s="55" t="s">
        <v>150</v>
      </c>
      <c r="O63" s="10"/>
    </row>
    <row r="64" spans="1:15" ht="43.2">
      <c r="A64" s="248">
        <f t="shared" si="1"/>
        <v>61</v>
      </c>
      <c r="B64" s="8" t="s">
        <v>378</v>
      </c>
      <c r="C64" s="53" t="s">
        <v>554</v>
      </c>
      <c r="D64" s="55"/>
      <c r="E64" s="57" t="s">
        <v>440</v>
      </c>
      <c r="F64" s="55" t="s">
        <v>553</v>
      </c>
      <c r="G64" s="10"/>
      <c r="H64" s="10"/>
      <c r="I64" s="10"/>
      <c r="J64" s="10"/>
      <c r="K64" s="10"/>
      <c r="L64" s="10" t="s">
        <v>382</v>
      </c>
      <c r="M64" s="10"/>
      <c r="N64" s="55" t="s">
        <v>150</v>
      </c>
      <c r="O64" s="10"/>
    </row>
    <row r="65" spans="1:15" ht="43.2">
      <c r="A65" s="248">
        <f t="shared" si="1"/>
        <v>62</v>
      </c>
      <c r="B65" s="8" t="s">
        <v>378</v>
      </c>
      <c r="C65" s="53" t="s">
        <v>559</v>
      </c>
      <c r="D65" s="55"/>
      <c r="E65" s="57" t="s">
        <v>440</v>
      </c>
      <c r="F65" s="55" t="s">
        <v>560</v>
      </c>
      <c r="G65" s="10"/>
      <c r="H65" s="10"/>
      <c r="I65" s="10"/>
      <c r="J65" s="10"/>
      <c r="K65" s="10"/>
      <c r="L65" s="10" t="s">
        <v>382</v>
      </c>
      <c r="M65" s="10"/>
      <c r="N65" s="55" t="s">
        <v>150</v>
      </c>
      <c r="O65" s="10"/>
    </row>
    <row r="66" spans="1:15" ht="43.2">
      <c r="A66" s="248">
        <f t="shared" si="1"/>
        <v>63</v>
      </c>
      <c r="B66" s="8" t="s">
        <v>378</v>
      </c>
      <c r="C66" s="53" t="s">
        <v>561</v>
      </c>
      <c r="D66" s="55" t="s">
        <v>861</v>
      </c>
      <c r="E66" s="57" t="s">
        <v>440</v>
      </c>
      <c r="F66" s="55" t="s">
        <v>862</v>
      </c>
      <c r="G66" s="10"/>
      <c r="H66" s="10"/>
      <c r="I66" s="10"/>
      <c r="J66" s="10"/>
      <c r="K66" s="10"/>
      <c r="L66" s="10" t="s">
        <v>382</v>
      </c>
      <c r="M66" s="10"/>
      <c r="N66" s="55" t="s">
        <v>150</v>
      </c>
      <c r="O66" s="10"/>
    </row>
    <row r="67" spans="1:15" ht="43.2">
      <c r="A67" s="248">
        <f t="shared" si="1"/>
        <v>64</v>
      </c>
      <c r="B67" s="8" t="s">
        <v>378</v>
      </c>
      <c r="C67" s="53" t="s">
        <v>562</v>
      </c>
      <c r="D67" s="55"/>
      <c r="E67" s="57" t="s">
        <v>440</v>
      </c>
      <c r="F67" s="55" t="s">
        <v>501</v>
      </c>
      <c r="G67" s="10"/>
      <c r="H67" s="10"/>
      <c r="I67" s="10"/>
      <c r="J67" s="10"/>
      <c r="K67" s="10"/>
      <c r="L67" s="10" t="s">
        <v>382</v>
      </c>
      <c r="M67" s="10"/>
      <c r="N67" s="55" t="s">
        <v>150</v>
      </c>
      <c r="O67" s="10"/>
    </row>
    <row r="68" spans="1:15" ht="43.2">
      <c r="A68" s="248">
        <f t="shared" si="1"/>
        <v>65</v>
      </c>
      <c r="B68" s="8" t="s">
        <v>378</v>
      </c>
      <c r="C68" s="53" t="s">
        <v>563</v>
      </c>
      <c r="D68" s="55"/>
      <c r="E68" s="57" t="s">
        <v>440</v>
      </c>
      <c r="F68" s="55" t="s">
        <v>451</v>
      </c>
      <c r="G68" s="10"/>
      <c r="H68" s="10"/>
      <c r="I68" s="10"/>
      <c r="J68" s="10"/>
      <c r="K68" s="10"/>
      <c r="L68" s="10" t="s">
        <v>382</v>
      </c>
      <c r="M68" s="10"/>
      <c r="N68" s="55" t="s">
        <v>150</v>
      </c>
      <c r="O68" s="10"/>
    </row>
    <row r="69" spans="1:15" ht="43.2">
      <c r="A69" s="248">
        <f t="shared" si="1"/>
        <v>66</v>
      </c>
      <c r="B69" s="8" t="s">
        <v>378</v>
      </c>
      <c r="C69" s="53" t="s">
        <v>564</v>
      </c>
      <c r="D69" s="55"/>
      <c r="E69" s="57" t="s">
        <v>440</v>
      </c>
      <c r="F69" s="55" t="s">
        <v>560</v>
      </c>
      <c r="G69" s="10"/>
      <c r="H69" s="10"/>
      <c r="I69" s="10"/>
      <c r="J69" s="10"/>
      <c r="K69" s="10"/>
      <c r="L69" s="10" t="s">
        <v>382</v>
      </c>
      <c r="M69" s="10"/>
      <c r="N69" s="55" t="s">
        <v>150</v>
      </c>
      <c r="O69" s="10"/>
    </row>
    <row r="70" spans="1:15" ht="43.2">
      <c r="A70" s="248">
        <f t="shared" si="1"/>
        <v>67</v>
      </c>
      <c r="B70" s="8" t="s">
        <v>378</v>
      </c>
      <c r="C70" s="53" t="s">
        <v>582</v>
      </c>
      <c r="D70" s="55"/>
      <c r="E70" s="57" t="s">
        <v>440</v>
      </c>
      <c r="F70" s="55" t="s">
        <v>553</v>
      </c>
      <c r="G70" s="10"/>
      <c r="H70" s="10"/>
      <c r="I70" s="10"/>
      <c r="J70" s="10"/>
      <c r="K70" s="10"/>
      <c r="L70" s="10" t="s">
        <v>382</v>
      </c>
      <c r="M70" s="10"/>
      <c r="N70" s="55" t="s">
        <v>150</v>
      </c>
      <c r="O70" s="10"/>
    </row>
    <row r="71" spans="1:15" ht="43.2">
      <c r="A71" s="248">
        <f t="shared" si="1"/>
        <v>68</v>
      </c>
      <c r="B71" s="8" t="s">
        <v>378</v>
      </c>
      <c r="C71" s="53" t="s">
        <v>584</v>
      </c>
      <c r="D71" s="55"/>
      <c r="E71" s="57" t="s">
        <v>440</v>
      </c>
      <c r="F71" s="55" t="s">
        <v>583</v>
      </c>
      <c r="G71" s="10"/>
      <c r="H71" s="10"/>
      <c r="I71" s="10"/>
      <c r="J71" s="10"/>
      <c r="K71" s="10"/>
      <c r="L71" s="10" t="s">
        <v>382</v>
      </c>
      <c r="M71" s="10"/>
      <c r="N71" s="55" t="s">
        <v>150</v>
      </c>
      <c r="O71" s="10"/>
    </row>
    <row r="72" spans="1:15" ht="43.2">
      <c r="A72" s="248">
        <f t="shared" si="1"/>
        <v>69</v>
      </c>
      <c r="B72" s="8" t="s">
        <v>378</v>
      </c>
      <c r="C72" s="53" t="s">
        <v>585</v>
      </c>
      <c r="D72" s="55"/>
      <c r="E72" s="57" t="s">
        <v>440</v>
      </c>
      <c r="F72" s="55" t="s">
        <v>493</v>
      </c>
      <c r="G72" s="10"/>
      <c r="H72" s="10"/>
      <c r="I72" s="10"/>
      <c r="J72" s="10"/>
      <c r="K72" s="10"/>
      <c r="L72" s="10" t="s">
        <v>382</v>
      </c>
      <c r="M72" s="10"/>
      <c r="N72" s="55" t="s">
        <v>150</v>
      </c>
      <c r="O72" s="10"/>
    </row>
    <row r="73" spans="1:15" ht="43.2">
      <c r="A73" s="248">
        <f t="shared" si="1"/>
        <v>70</v>
      </c>
      <c r="B73" s="8" t="s">
        <v>378</v>
      </c>
      <c r="C73" s="53" t="s">
        <v>174</v>
      </c>
      <c r="D73" s="55"/>
      <c r="E73" s="57" t="s">
        <v>440</v>
      </c>
      <c r="F73" s="55" t="s">
        <v>519</v>
      </c>
      <c r="G73" s="10"/>
      <c r="H73" s="10"/>
      <c r="I73" s="10"/>
      <c r="J73" s="10"/>
      <c r="K73" s="10"/>
      <c r="L73" s="10" t="s">
        <v>382</v>
      </c>
      <c r="M73" s="10"/>
      <c r="N73" s="55" t="s">
        <v>150</v>
      </c>
      <c r="O73" s="10"/>
    </row>
    <row r="74" spans="1:15" ht="43.2">
      <c r="A74" s="248">
        <f t="shared" si="1"/>
        <v>71</v>
      </c>
      <c r="B74" s="84" t="s">
        <v>378</v>
      </c>
      <c r="C74" s="106" t="s">
        <v>175</v>
      </c>
      <c r="D74" s="55"/>
      <c r="E74" s="57" t="s">
        <v>440</v>
      </c>
      <c r="F74" s="55" t="s">
        <v>461</v>
      </c>
      <c r="G74" s="10"/>
      <c r="H74" s="10"/>
      <c r="I74" s="10"/>
      <c r="J74" s="10"/>
      <c r="K74" s="10"/>
      <c r="L74" s="10" t="s">
        <v>382</v>
      </c>
      <c r="M74" s="10"/>
      <c r="N74" s="55" t="s">
        <v>150</v>
      </c>
      <c r="O74" s="10"/>
    </row>
    <row r="75" spans="1:15" ht="43.2">
      <c r="A75" s="248">
        <f t="shared" si="1"/>
        <v>72</v>
      </c>
      <c r="B75" s="84" t="s">
        <v>378</v>
      </c>
      <c r="C75" s="160" t="s">
        <v>176</v>
      </c>
      <c r="D75" s="55"/>
      <c r="E75" s="57" t="s">
        <v>440</v>
      </c>
      <c r="F75" s="55" t="s">
        <v>586</v>
      </c>
      <c r="G75" s="10"/>
      <c r="H75" s="10"/>
      <c r="I75" s="10"/>
      <c r="J75" s="10"/>
      <c r="K75" s="10"/>
      <c r="L75" s="10" t="s">
        <v>382</v>
      </c>
      <c r="M75" s="10"/>
      <c r="N75" s="55" t="s">
        <v>150</v>
      </c>
      <c r="O75" s="10"/>
    </row>
    <row r="76" spans="1:15" ht="43.2">
      <c r="A76" s="248">
        <f t="shared" si="1"/>
        <v>73</v>
      </c>
      <c r="B76" s="8" t="s">
        <v>378</v>
      </c>
      <c r="C76" s="53" t="s">
        <v>587</v>
      </c>
      <c r="D76" s="55"/>
      <c r="E76" s="57" t="s">
        <v>440</v>
      </c>
      <c r="F76" s="55" t="s">
        <v>482</v>
      </c>
      <c r="G76" s="10"/>
      <c r="H76" s="10"/>
      <c r="I76" s="10"/>
      <c r="J76" s="10"/>
      <c r="K76" s="10"/>
      <c r="L76" s="10" t="s">
        <v>382</v>
      </c>
      <c r="M76" s="10"/>
      <c r="N76" s="55" t="s">
        <v>150</v>
      </c>
      <c r="O76" s="10"/>
    </row>
    <row r="77" spans="1:15" ht="43.2">
      <c r="A77" s="248">
        <f t="shared" si="1"/>
        <v>74</v>
      </c>
      <c r="B77" s="8" t="s">
        <v>378</v>
      </c>
      <c r="C77" s="53" t="s">
        <v>177</v>
      </c>
      <c r="D77" s="55"/>
      <c r="E77" s="57" t="s">
        <v>440</v>
      </c>
      <c r="F77" s="55" t="s">
        <v>461</v>
      </c>
      <c r="G77" s="10"/>
      <c r="H77" s="10"/>
      <c r="I77" s="10"/>
      <c r="J77" s="10"/>
      <c r="K77" s="10"/>
      <c r="L77" s="10" t="s">
        <v>382</v>
      </c>
      <c r="M77" s="10"/>
      <c r="N77" s="55" t="s">
        <v>150</v>
      </c>
      <c r="O77" s="10"/>
    </row>
    <row r="78" spans="1:15" ht="43.2">
      <c r="A78" s="248">
        <f t="shared" si="1"/>
        <v>75</v>
      </c>
      <c r="B78" s="8" t="s">
        <v>378</v>
      </c>
      <c r="C78" s="53" t="s">
        <v>589</v>
      </c>
      <c r="D78" s="55"/>
      <c r="E78" s="57" t="s">
        <v>440</v>
      </c>
      <c r="F78" s="55" t="s">
        <v>588</v>
      </c>
      <c r="G78" s="10"/>
      <c r="H78" s="10"/>
      <c r="I78" s="10"/>
      <c r="J78" s="10"/>
      <c r="K78" s="10"/>
      <c r="L78" s="10" t="s">
        <v>382</v>
      </c>
      <c r="M78" s="10"/>
      <c r="N78" s="55" t="s">
        <v>150</v>
      </c>
      <c r="O78" s="10"/>
    </row>
    <row r="79" spans="1:15" ht="43.2">
      <c r="A79" s="248">
        <f t="shared" si="1"/>
        <v>76</v>
      </c>
      <c r="B79" s="8" t="s">
        <v>378</v>
      </c>
      <c r="C79" s="53" t="s">
        <v>178</v>
      </c>
      <c r="D79" s="55"/>
      <c r="E79" s="57" t="s">
        <v>440</v>
      </c>
      <c r="F79" s="55" t="s">
        <v>501</v>
      </c>
      <c r="G79" s="10"/>
      <c r="H79" s="10"/>
      <c r="I79" s="10"/>
      <c r="J79" s="10"/>
      <c r="K79" s="10"/>
      <c r="L79" s="10" t="s">
        <v>382</v>
      </c>
      <c r="M79" s="10"/>
      <c r="N79" s="55" t="s">
        <v>150</v>
      </c>
      <c r="O79" s="10"/>
    </row>
    <row r="80" spans="1:15" ht="43.2">
      <c r="A80" s="248">
        <f t="shared" si="1"/>
        <v>77</v>
      </c>
      <c r="B80" s="8" t="s">
        <v>378</v>
      </c>
      <c r="C80" s="53" t="s">
        <v>590</v>
      </c>
      <c r="D80" s="55"/>
      <c r="E80" s="57" t="s">
        <v>440</v>
      </c>
      <c r="F80" s="55" t="s">
        <v>591</v>
      </c>
      <c r="G80" s="10"/>
      <c r="H80" s="10"/>
      <c r="I80" s="10"/>
      <c r="J80" s="10"/>
      <c r="K80" s="10"/>
      <c r="L80" s="10" t="s">
        <v>592</v>
      </c>
      <c r="M80" s="10"/>
      <c r="N80" s="55" t="s">
        <v>150</v>
      </c>
      <c r="O80" s="10"/>
    </row>
    <row r="81" spans="1:15" ht="43.2">
      <c r="A81" s="248">
        <f t="shared" ref="A81:A84" si="2">A80+1</f>
        <v>78</v>
      </c>
      <c r="B81" s="8" t="s">
        <v>378</v>
      </c>
      <c r="C81" s="53" t="s">
        <v>179</v>
      </c>
      <c r="D81" s="55"/>
      <c r="E81" s="57" t="s">
        <v>440</v>
      </c>
      <c r="F81" s="55" t="s">
        <v>501</v>
      </c>
      <c r="G81" s="10"/>
      <c r="H81" s="10"/>
      <c r="I81" s="10"/>
      <c r="J81" s="10"/>
      <c r="K81" s="10"/>
      <c r="L81" s="10" t="s">
        <v>592</v>
      </c>
      <c r="M81" s="10"/>
      <c r="N81" s="55" t="s">
        <v>150</v>
      </c>
      <c r="O81" s="10"/>
    </row>
    <row r="82" spans="1:15" ht="43.2">
      <c r="A82" s="248">
        <f t="shared" si="2"/>
        <v>79</v>
      </c>
      <c r="B82" s="8" t="s">
        <v>378</v>
      </c>
      <c r="C82" s="10" t="s">
        <v>593</v>
      </c>
      <c r="D82" s="55" t="s">
        <v>895</v>
      </c>
      <c r="E82" s="55" t="s">
        <v>439</v>
      </c>
      <c r="F82" s="55" t="s">
        <v>896</v>
      </c>
      <c r="G82" s="5"/>
      <c r="H82" s="5"/>
      <c r="I82" s="5"/>
      <c r="J82" s="59">
        <v>44090</v>
      </c>
      <c r="K82" s="5"/>
      <c r="L82" s="10" t="s">
        <v>594</v>
      </c>
      <c r="M82" s="10"/>
      <c r="N82" s="55" t="s">
        <v>150</v>
      </c>
      <c r="O82" s="5"/>
    </row>
    <row r="83" spans="1:15" ht="43.2">
      <c r="A83" s="248">
        <f t="shared" si="2"/>
        <v>80</v>
      </c>
      <c r="B83" s="8" t="s">
        <v>378</v>
      </c>
      <c r="C83" s="10" t="s">
        <v>595</v>
      </c>
      <c r="D83" s="55" t="s">
        <v>863</v>
      </c>
      <c r="E83" s="55" t="s">
        <v>439</v>
      </c>
      <c r="F83" s="55" t="s">
        <v>864</v>
      </c>
      <c r="G83" s="5"/>
      <c r="H83" s="5"/>
      <c r="I83" s="5"/>
      <c r="J83" s="5"/>
      <c r="K83" s="5"/>
      <c r="L83" s="10" t="s">
        <v>594</v>
      </c>
      <c r="M83" s="10"/>
      <c r="N83" s="55" t="s">
        <v>150</v>
      </c>
      <c r="O83" s="5"/>
    </row>
    <row r="84" spans="1:15" ht="43.2">
      <c r="A84" s="248">
        <f t="shared" si="2"/>
        <v>81</v>
      </c>
      <c r="B84" s="8" t="s">
        <v>378</v>
      </c>
      <c r="C84" s="10" t="s">
        <v>596</v>
      </c>
      <c r="D84" s="55" t="s">
        <v>891</v>
      </c>
      <c r="E84" s="55" t="s">
        <v>439</v>
      </c>
      <c r="F84" s="55" t="s">
        <v>892</v>
      </c>
      <c r="G84" s="5"/>
      <c r="H84" s="5"/>
      <c r="I84" s="5"/>
      <c r="J84" s="59">
        <v>44090</v>
      </c>
      <c r="K84" s="5"/>
      <c r="L84" s="10" t="s">
        <v>594</v>
      </c>
      <c r="M84" s="10"/>
      <c r="N84" s="55" t="s">
        <v>150</v>
      </c>
      <c r="O84" s="5"/>
    </row>
    <row r="85" spans="1:15">
      <c r="A85" s="249"/>
      <c r="B85" s="211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>
      <c r="A86" s="249"/>
      <c r="B86" s="33"/>
      <c r="C86" s="33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5">
      <c r="A87" s="249"/>
      <c r="B87" s="34"/>
      <c r="C87" s="33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1:15">
      <c r="A88" s="249"/>
      <c r="B88" s="33"/>
      <c r="C88" s="33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1:15">
      <c r="A89" s="249"/>
      <c r="B89" s="34"/>
      <c r="C89" s="33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1:15">
      <c r="A90" s="249"/>
      <c r="B90" s="33"/>
      <c r="C90" s="33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  <row r="91" spans="1:15">
      <c r="A91" s="249"/>
      <c r="B91" s="33"/>
      <c r="C91" s="33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1:15">
      <c r="A92" s="249"/>
      <c r="B92" s="33"/>
      <c r="C92" s="33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</row>
    <row r="93" spans="1:15">
      <c r="A93" s="249"/>
      <c r="B93" s="28"/>
      <c r="C93" s="29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1:15">
      <c r="A94" s="249"/>
      <c r="B94" s="28"/>
      <c r="C94" s="29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5">
      <c r="A95" s="249"/>
      <c r="B95" s="28"/>
      <c r="C95" s="29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1:15">
      <c r="A96" s="249"/>
      <c r="B96" s="28"/>
      <c r="C96" s="29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</row>
    <row r="97" spans="1:14">
      <c r="A97" s="249"/>
      <c r="B97" s="28"/>
      <c r="C97" s="29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</row>
    <row r="98" spans="1:14">
      <c r="A98" s="249"/>
      <c r="B98" s="28"/>
      <c r="C98" s="29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</row>
    <row r="99" spans="1:14">
      <c r="A99" s="249"/>
      <c r="B99" s="28"/>
      <c r="C99" s="29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</row>
    <row r="100" spans="1:14">
      <c r="A100" s="249"/>
      <c r="B100" s="28"/>
      <c r="C100" s="29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</row>
    <row r="101" spans="1:14">
      <c r="A101" s="249"/>
      <c r="B101" s="28"/>
      <c r="C101" s="29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</row>
    <row r="102" spans="1:14">
      <c r="A102" s="249"/>
      <c r="B102" s="28"/>
      <c r="C102" s="29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</row>
    <row r="103" spans="1:14">
      <c r="A103" s="249"/>
      <c r="B103" s="28"/>
      <c r="C103" s="29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</row>
    <row r="104" spans="1:14">
      <c r="A104" s="249"/>
      <c r="B104" s="28"/>
      <c r="C104" s="29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</row>
    <row r="105" spans="1:14">
      <c r="A105" s="249"/>
      <c r="B105" s="28"/>
      <c r="C105" s="29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</row>
    <row r="106" spans="1:14">
      <c r="A106" s="249"/>
      <c r="B106" s="28"/>
      <c r="C106" s="29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</row>
    <row r="107" spans="1:14">
      <c r="A107" s="249"/>
      <c r="B107" s="28"/>
      <c r="C107" s="29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</row>
    <row r="108" spans="1:14">
      <c r="A108" s="249"/>
      <c r="B108" s="28"/>
      <c r="C108" s="29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</row>
    <row r="109" spans="1:14">
      <c r="A109" s="249"/>
      <c r="B109" s="28"/>
      <c r="C109" s="29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</row>
    <row r="110" spans="1:14">
      <c r="A110" s="249"/>
      <c r="B110" s="28"/>
      <c r="C110" s="29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</row>
    <row r="111" spans="1:14">
      <c r="A111" s="249"/>
      <c r="B111" s="28"/>
      <c r="C111" s="29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</row>
    <row r="112" spans="1:14">
      <c r="A112" s="249"/>
      <c r="B112" s="28"/>
      <c r="C112" s="29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</row>
    <row r="113" spans="1:14">
      <c r="A113" s="249"/>
      <c r="B113" s="28"/>
      <c r="C113" s="29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</row>
    <row r="114" spans="1:14">
      <c r="A114" s="249"/>
      <c r="B114" s="28"/>
      <c r="C114" s="29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</row>
    <row r="115" spans="1:14">
      <c r="A115" s="249"/>
      <c r="B115" s="28"/>
      <c r="C115" s="29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</row>
    <row r="116" spans="1:14">
      <c r="A116" s="249"/>
      <c r="B116" s="28"/>
      <c r="C116" s="29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</row>
    <row r="117" spans="1:14">
      <c r="A117" s="249"/>
      <c r="B117" s="28"/>
      <c r="C117" s="29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</row>
    <row r="118" spans="1:14">
      <c r="A118" s="249"/>
      <c r="B118" s="28"/>
      <c r="C118" s="29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</row>
    <row r="119" spans="1:14">
      <c r="A119" s="249"/>
      <c r="B119" s="28"/>
      <c r="C119" s="29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</row>
    <row r="120" spans="1:14">
      <c r="A120" s="249"/>
      <c r="B120" s="28"/>
      <c r="C120" s="29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</row>
    <row r="121" spans="1:14">
      <c r="A121" s="249"/>
      <c r="B121" s="28"/>
      <c r="C121" s="29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</row>
    <row r="122" spans="1:14">
      <c r="A122" s="249"/>
      <c r="B122" s="28"/>
      <c r="C122" s="29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</row>
    <row r="123" spans="1:14">
      <c r="A123" s="249"/>
      <c r="B123" s="28"/>
      <c r="C123" s="29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14">
      <c r="A124" s="249"/>
      <c r="B124" s="28"/>
      <c r="C124" s="29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1:14">
      <c r="A125" s="249"/>
      <c r="B125" s="28"/>
      <c r="C125" s="29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14">
      <c r="A126" s="249"/>
      <c r="B126" s="28"/>
      <c r="C126" s="29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</row>
    <row r="127" spans="1:14">
      <c r="A127" s="249"/>
      <c r="B127" s="28"/>
      <c r="C127" s="29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</row>
    <row r="128" spans="1:14">
      <c r="A128" s="249"/>
      <c r="B128" s="28"/>
      <c r="C128" s="29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</row>
    <row r="129" spans="1:14">
      <c r="A129" s="249"/>
      <c r="B129" s="28"/>
      <c r="C129" s="29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</row>
    <row r="130" spans="1:14">
      <c r="A130" s="249"/>
      <c r="B130" s="28"/>
      <c r="C130" s="29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</row>
    <row r="131" spans="1:14">
      <c r="A131" s="249"/>
      <c r="B131" s="28"/>
      <c r="C131" s="29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</row>
    <row r="132" spans="1:14">
      <c r="A132" s="249"/>
      <c r="B132" s="28"/>
      <c r="C132" s="29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</row>
    <row r="133" spans="1:14">
      <c r="A133" s="249"/>
      <c r="B133" s="28"/>
      <c r="C133" s="29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</row>
    <row r="134" spans="1:14">
      <c r="A134" s="249"/>
      <c r="B134" s="28"/>
      <c r="C134" s="29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</row>
    <row r="135" spans="1:14">
      <c r="A135" s="249"/>
      <c r="B135" s="28"/>
      <c r="C135" s="29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</row>
    <row r="136" spans="1:14">
      <c r="A136" s="249"/>
      <c r="B136" s="28"/>
      <c r="C136" s="29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</row>
    <row r="137" spans="1:14">
      <c r="A137" s="249"/>
      <c r="B137" s="28"/>
      <c r="C137" s="29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</row>
    <row r="138" spans="1:14">
      <c r="A138" s="249"/>
      <c r="B138" s="28"/>
      <c r="C138" s="29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</row>
    <row r="139" spans="1:14">
      <c r="A139" s="249"/>
      <c r="B139" s="28"/>
      <c r="C139" s="29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</row>
    <row r="140" spans="1:14">
      <c r="A140" s="249"/>
      <c r="B140" s="28"/>
      <c r="C140" s="29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</row>
    <row r="141" spans="1:14">
      <c r="A141" s="249"/>
      <c r="B141" s="28"/>
      <c r="C141" s="29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</row>
    <row r="142" spans="1:14">
      <c r="A142" s="249"/>
      <c r="B142" s="28"/>
      <c r="C142" s="29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</row>
    <row r="143" spans="1:14">
      <c r="A143" s="249"/>
      <c r="B143" s="28"/>
      <c r="C143" s="29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</row>
    <row r="144" spans="1:14">
      <c r="A144" s="249"/>
      <c r="B144" s="28"/>
      <c r="C144" s="29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</row>
    <row r="145" spans="1:14">
      <c r="A145" s="249"/>
      <c r="B145" s="28"/>
      <c r="C145" s="29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</row>
    <row r="146" spans="1:14">
      <c r="A146" s="249"/>
      <c r="B146" s="28"/>
      <c r="C146" s="29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</row>
    <row r="147" spans="1:14">
      <c r="A147" s="249"/>
      <c r="B147" s="28"/>
      <c r="C147" s="29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</row>
    <row r="148" spans="1:14">
      <c r="A148" s="249"/>
      <c r="B148" s="28"/>
      <c r="C148" s="29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</row>
    <row r="149" spans="1:14">
      <c r="A149" s="249"/>
      <c r="B149" s="28"/>
      <c r="C149" s="29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</row>
    <row r="150" spans="1:14">
      <c r="A150" s="249"/>
      <c r="B150" s="28"/>
      <c r="C150" s="29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</row>
    <row r="151" spans="1:14">
      <c r="A151" s="213"/>
      <c r="B151" s="28"/>
      <c r="C151" s="29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</row>
    <row r="152" spans="1:14">
      <c r="A152" s="213"/>
      <c r="B152" s="28"/>
      <c r="C152" s="29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</row>
    <row r="153" spans="1:14">
      <c r="A153" s="213"/>
      <c r="B153" s="28"/>
      <c r="C153" s="29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</row>
    <row r="154" spans="1:14">
      <c r="A154" s="213"/>
      <c r="B154" s="28"/>
      <c r="C154" s="29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</row>
    <row r="155" spans="1:14">
      <c r="A155" s="213"/>
      <c r="B155" s="28"/>
      <c r="C155" s="29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</row>
    <row r="156" spans="1:14">
      <c r="A156" s="213"/>
      <c r="B156" s="28"/>
      <c r="C156" s="29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</row>
    <row r="157" spans="1:14">
      <c r="A157" s="213"/>
      <c r="B157" s="28"/>
      <c r="C157" s="29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</row>
    <row r="158" spans="1:14">
      <c r="A158" s="213"/>
      <c r="B158" s="28"/>
      <c r="C158" s="29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</row>
    <row r="159" spans="1:14">
      <c r="A159" s="213"/>
      <c r="B159" s="28"/>
      <c r="C159" s="29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</row>
    <row r="160" spans="1:14">
      <c r="A160" s="213"/>
      <c r="B160" s="28"/>
      <c r="C160" s="29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</row>
    <row r="161" spans="1:14">
      <c r="A161" s="213"/>
      <c r="B161" s="28"/>
      <c r="C161" s="29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</row>
    <row r="162" spans="1:14">
      <c r="A162" s="213"/>
      <c r="B162" s="28"/>
      <c r="C162" s="29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</row>
    <row r="163" spans="1:14">
      <c r="A163" s="213"/>
      <c r="B163" s="28"/>
      <c r="C163" s="29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</row>
    <row r="164" spans="1:14">
      <c r="A164" s="213"/>
      <c r="B164" s="28"/>
      <c r="C164" s="29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</row>
  </sheetData>
  <mergeCells count="1">
    <mergeCell ref="A1:N1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O81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5" sqref="M5"/>
    </sheetView>
  </sheetViews>
  <sheetFormatPr defaultRowHeight="14.4"/>
  <cols>
    <col min="1" max="1" width="4.6640625" style="1" customWidth="1"/>
    <col min="2" max="2" width="20.88671875" style="1" customWidth="1"/>
    <col min="3" max="3" width="23.109375" style="2" customWidth="1"/>
    <col min="4" max="4" width="17.33203125" style="1" customWidth="1"/>
    <col min="5" max="5" width="14.88671875" style="1" customWidth="1"/>
    <col min="6" max="6" width="16.5546875" style="1" customWidth="1"/>
    <col min="7" max="7" width="15" style="1" customWidth="1"/>
    <col min="8" max="8" width="12.88671875" style="1" customWidth="1"/>
    <col min="9" max="9" width="13.5546875" style="1" customWidth="1"/>
    <col min="10" max="10" width="17.33203125" style="1" customWidth="1"/>
    <col min="11" max="11" width="53" style="1" customWidth="1"/>
    <col min="12" max="12" width="14.109375" style="1" customWidth="1"/>
    <col min="13" max="13" width="44.109375" style="1" customWidth="1"/>
    <col min="14" max="14" width="15.21875" style="1" customWidth="1"/>
    <col min="15" max="15" width="23.33203125" style="1" customWidth="1"/>
    <col min="16" max="16384" width="8.88671875" style="1"/>
  </cols>
  <sheetData>
    <row r="1" spans="1:15" ht="16.2" thickBot="1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5" ht="144">
      <c r="A2" s="4" t="s">
        <v>1</v>
      </c>
      <c r="B2" s="5" t="s">
        <v>2</v>
      </c>
      <c r="C2" s="6" t="s">
        <v>3</v>
      </c>
      <c r="D2" s="5" t="s">
        <v>4</v>
      </c>
      <c r="E2" s="5" t="s">
        <v>438</v>
      </c>
      <c r="F2" s="26" t="s">
        <v>5</v>
      </c>
      <c r="G2" s="5" t="s">
        <v>105</v>
      </c>
      <c r="H2" s="11" t="s">
        <v>106</v>
      </c>
      <c r="I2" s="5" t="s">
        <v>103</v>
      </c>
      <c r="J2" s="5" t="s">
        <v>107</v>
      </c>
      <c r="K2" s="5" t="s">
        <v>303</v>
      </c>
      <c r="L2" s="5" t="s">
        <v>110</v>
      </c>
      <c r="M2" s="5" t="s">
        <v>417</v>
      </c>
      <c r="N2" s="5" t="s">
        <v>7</v>
      </c>
      <c r="O2" s="5" t="s">
        <v>8</v>
      </c>
    </row>
    <row r="3" spans="1:15" ht="15.6">
      <c r="A3" s="122"/>
      <c r="B3" s="117" t="s">
        <v>418</v>
      </c>
      <c r="C3" s="117" t="s">
        <v>851</v>
      </c>
      <c r="D3" s="117" t="s">
        <v>852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1"/>
    </row>
    <row r="4" spans="1:15" ht="15.6">
      <c r="A4" s="47"/>
      <c r="B4" s="117" t="s">
        <v>522</v>
      </c>
      <c r="C4" s="4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1"/>
    </row>
    <row r="5" spans="1:15" ht="75" customHeight="1">
      <c r="A5" s="93">
        <v>1</v>
      </c>
      <c r="B5" s="10" t="s">
        <v>678</v>
      </c>
      <c r="C5" s="53" t="s">
        <v>679</v>
      </c>
      <c r="D5" s="57" t="s">
        <v>680</v>
      </c>
      <c r="E5" s="55" t="s">
        <v>687</v>
      </c>
      <c r="F5" s="55" t="s">
        <v>681</v>
      </c>
      <c r="G5" s="18"/>
      <c r="H5" s="18"/>
      <c r="I5" s="93">
        <v>5682300.7999999998</v>
      </c>
      <c r="J5" s="21">
        <v>43798</v>
      </c>
      <c r="K5" s="85" t="s">
        <v>682</v>
      </c>
      <c r="L5" s="12"/>
      <c r="M5" s="10"/>
      <c r="N5" s="55" t="s">
        <v>683</v>
      </c>
      <c r="O5" s="55" t="s">
        <v>684</v>
      </c>
    </row>
    <row r="6" spans="1:15" ht="43.2">
      <c r="A6" s="93">
        <f>A5+1</f>
        <v>2</v>
      </c>
      <c r="B6" s="10" t="s">
        <v>678</v>
      </c>
      <c r="C6" s="53" t="s">
        <v>685</v>
      </c>
      <c r="D6" s="10" t="s">
        <v>692</v>
      </c>
      <c r="E6" s="55" t="s">
        <v>686</v>
      </c>
      <c r="F6" s="55" t="s">
        <v>688</v>
      </c>
      <c r="G6" s="5"/>
      <c r="H6" s="5"/>
      <c r="I6" s="55" t="s">
        <v>689</v>
      </c>
      <c r="J6" s="59" t="s">
        <v>690</v>
      </c>
      <c r="K6" s="55" t="s">
        <v>691</v>
      </c>
      <c r="L6" s="4"/>
      <c r="M6" s="5"/>
      <c r="N6" s="55" t="s">
        <v>433</v>
      </c>
      <c r="O6" s="5"/>
    </row>
    <row r="7" spans="1:15" ht="72">
      <c r="A7" s="93">
        <f>A6+1</f>
        <v>3</v>
      </c>
      <c r="B7" s="8" t="s">
        <v>678</v>
      </c>
      <c r="C7" s="53" t="s">
        <v>693</v>
      </c>
      <c r="D7" s="19" t="s">
        <v>694</v>
      </c>
      <c r="E7" s="55" t="s">
        <v>695</v>
      </c>
      <c r="F7" s="57" t="s">
        <v>696</v>
      </c>
      <c r="G7" s="4"/>
      <c r="H7" s="4"/>
      <c r="I7" s="57">
        <v>1270747.7</v>
      </c>
      <c r="J7" s="21">
        <v>39651</v>
      </c>
      <c r="K7" s="85" t="s">
        <v>104</v>
      </c>
      <c r="L7" s="4"/>
      <c r="M7" s="4"/>
      <c r="N7" s="55" t="s">
        <v>433</v>
      </c>
      <c r="O7" s="10" t="s">
        <v>929</v>
      </c>
    </row>
    <row r="8" spans="1:15" ht="28.8">
      <c r="A8" s="93">
        <f>A7+1</f>
        <v>4</v>
      </c>
      <c r="B8" s="8" t="s">
        <v>678</v>
      </c>
      <c r="C8" s="53" t="s">
        <v>697</v>
      </c>
      <c r="D8" s="19" t="s">
        <v>698</v>
      </c>
      <c r="E8" s="55" t="s">
        <v>699</v>
      </c>
      <c r="F8" s="57" t="s">
        <v>700</v>
      </c>
      <c r="G8" s="4"/>
      <c r="H8" s="4"/>
      <c r="I8" s="57">
        <v>1693380</v>
      </c>
      <c r="J8" s="108">
        <v>39651</v>
      </c>
      <c r="K8" s="85" t="s">
        <v>104</v>
      </c>
      <c r="L8" s="4"/>
      <c r="M8" s="4"/>
      <c r="N8" s="55" t="s">
        <v>433</v>
      </c>
      <c r="O8" s="4"/>
    </row>
    <row r="9" spans="1:15" ht="43.2">
      <c r="A9" s="93">
        <f>A8+1</f>
        <v>5</v>
      </c>
      <c r="B9" s="8" t="s">
        <v>678</v>
      </c>
      <c r="C9" s="53" t="s">
        <v>701</v>
      </c>
      <c r="D9" s="177" t="s">
        <v>702</v>
      </c>
      <c r="E9" s="154" t="s">
        <v>703</v>
      </c>
      <c r="F9" s="178" t="s">
        <v>704</v>
      </c>
      <c r="G9" s="4"/>
      <c r="H9" s="4"/>
      <c r="I9" s="178">
        <v>10060960</v>
      </c>
      <c r="J9" s="159">
        <v>43822</v>
      </c>
      <c r="K9" s="154" t="s">
        <v>705</v>
      </c>
      <c r="L9" s="4"/>
      <c r="M9" s="4"/>
      <c r="N9" s="55" t="s">
        <v>433</v>
      </c>
      <c r="O9" s="4"/>
    </row>
    <row r="10" spans="1:15" ht="86.4">
      <c r="A10" s="93">
        <f>A9+1</f>
        <v>6</v>
      </c>
      <c r="B10" s="231" t="s">
        <v>922</v>
      </c>
      <c r="C10" s="214" t="s">
        <v>917</v>
      </c>
      <c r="D10" s="177" t="s">
        <v>918</v>
      </c>
      <c r="E10" s="154" t="s">
        <v>919</v>
      </c>
      <c r="F10" s="60">
        <v>2188</v>
      </c>
      <c r="G10" s="4"/>
      <c r="H10" s="4"/>
      <c r="I10" s="57" t="s">
        <v>920</v>
      </c>
      <c r="J10" s="61">
        <v>44111</v>
      </c>
      <c r="K10" s="154" t="s">
        <v>921</v>
      </c>
      <c r="L10" s="4"/>
      <c r="M10" s="4"/>
      <c r="N10" s="154" t="s">
        <v>433</v>
      </c>
      <c r="O10" s="4"/>
    </row>
    <row r="11" spans="1:15" ht="86.4">
      <c r="A11" s="93">
        <f t="shared" ref="A11:A12" si="0">A10+1</f>
        <v>7</v>
      </c>
      <c r="B11" s="231" t="s">
        <v>925</v>
      </c>
      <c r="C11" s="214" t="s">
        <v>917</v>
      </c>
      <c r="D11" s="177" t="s">
        <v>923</v>
      </c>
      <c r="E11" s="154" t="s">
        <v>919</v>
      </c>
      <c r="F11" s="60">
        <v>1921</v>
      </c>
      <c r="G11" s="4"/>
      <c r="H11" s="4"/>
      <c r="I11" s="232">
        <v>1089994.6100000001</v>
      </c>
      <c r="J11" s="61">
        <v>44111</v>
      </c>
      <c r="K11" s="154" t="s">
        <v>924</v>
      </c>
      <c r="L11" s="4"/>
      <c r="M11" s="4"/>
      <c r="N11" s="154" t="s">
        <v>433</v>
      </c>
      <c r="O11" s="4"/>
    </row>
    <row r="12" spans="1:15" ht="86.4">
      <c r="A12" s="93">
        <f t="shared" si="0"/>
        <v>8</v>
      </c>
      <c r="B12" s="231" t="s">
        <v>922</v>
      </c>
      <c r="C12" s="214" t="s">
        <v>917</v>
      </c>
      <c r="D12" s="177" t="s">
        <v>926</v>
      </c>
      <c r="E12" s="154" t="s">
        <v>919</v>
      </c>
      <c r="F12" s="60">
        <v>3450</v>
      </c>
      <c r="G12" s="4"/>
      <c r="H12" s="4"/>
      <c r="I12" s="57" t="s">
        <v>927</v>
      </c>
      <c r="J12" s="61">
        <v>44111</v>
      </c>
      <c r="K12" s="154" t="s">
        <v>928</v>
      </c>
      <c r="L12" s="4"/>
      <c r="M12" s="4"/>
      <c r="N12" s="154" t="s">
        <v>433</v>
      </c>
      <c r="O12" s="4"/>
    </row>
    <row r="13" spans="1:15">
      <c r="A13" s="175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5">
      <c r="A14" s="176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5">
      <c r="A15" s="30"/>
      <c r="B15" s="28"/>
      <c r="C15" s="29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5">
      <c r="A16" s="30"/>
      <c r="B16" s="28"/>
      <c r="C16" s="29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>
      <c r="A17" s="30"/>
      <c r="B17" s="28"/>
      <c r="C17" s="29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>
      <c r="A18" s="30"/>
      <c r="B18" s="28"/>
      <c r="C18" s="2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>
      <c r="A19" s="30"/>
      <c r="B19" s="28"/>
      <c r="C19" s="29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>
      <c r="A20" s="30"/>
      <c r="B20" s="28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>
      <c r="A21" s="30"/>
      <c r="B21" s="28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>
      <c r="A22" s="30"/>
      <c r="B22" s="28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>
      <c r="A23" s="30"/>
      <c r="B23" s="28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>
      <c r="A24" s="30"/>
      <c r="B24" s="28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>
      <c r="A25" s="30"/>
      <c r="B25" s="28"/>
      <c r="C25" s="2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>
      <c r="A26" s="30"/>
      <c r="B26" s="28"/>
      <c r="C26" s="2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>
      <c r="A27" s="30"/>
      <c r="B27" s="28"/>
      <c r="C27" s="29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>
      <c r="A28" s="30"/>
      <c r="B28" s="28"/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>
      <c r="A29" s="30"/>
      <c r="B29" s="28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>
      <c r="A30" s="30"/>
      <c r="B30" s="28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>
      <c r="A31" s="30"/>
      <c r="B31" s="28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>
      <c r="A32" s="30"/>
      <c r="B32" s="28"/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>
      <c r="A33" s="30"/>
      <c r="B33" s="28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>
      <c r="A34" s="30"/>
      <c r="B34" s="28"/>
      <c r="C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>
      <c r="A35" s="30"/>
      <c r="B35" s="28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>
      <c r="A36" s="30"/>
      <c r="B36" s="28"/>
      <c r="C36" s="2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>
      <c r="A37" s="30"/>
      <c r="B37" s="28"/>
      <c r="C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>
      <c r="A38" s="30"/>
      <c r="B38" s="28"/>
      <c r="C38" s="2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>
      <c r="A39" s="30"/>
      <c r="B39" s="28"/>
      <c r="C39" s="2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>
      <c r="A40" s="30"/>
      <c r="B40" s="28"/>
      <c r="C40" s="2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>
      <c r="A41" s="30"/>
      <c r="B41" s="28"/>
      <c r="C41" s="29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30"/>
      <c r="B42" s="28"/>
      <c r="C42" s="29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30"/>
      <c r="B43" s="28"/>
      <c r="C43" s="29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30"/>
      <c r="B44" s="28"/>
      <c r="C44" s="29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>
      <c r="A45" s="30"/>
      <c r="B45" s="28"/>
      <c r="C45" s="29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>
      <c r="A46" s="30"/>
      <c r="B46" s="28"/>
      <c r="C46" s="29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>
      <c r="A47" s="30"/>
      <c r="B47" s="28"/>
      <c r="C47" s="2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>
      <c r="A48" s="30"/>
      <c r="B48" s="28"/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14">
      <c r="A49" s="30"/>
      <c r="B49" s="28"/>
      <c r="C49" s="2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1:14">
      <c r="A50" s="30"/>
      <c r="B50" s="28"/>
      <c r="C50" s="29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>
      <c r="A51" s="30"/>
      <c r="B51" s="28"/>
      <c r="C51" s="29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>
      <c r="A52" s="30"/>
      <c r="B52" s="28"/>
      <c r="C52" s="29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4">
      <c r="A53" s="30"/>
      <c r="B53" s="28"/>
      <c r="C53" s="29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>
      <c r="A54" s="30"/>
      <c r="B54" s="28"/>
      <c r="C54" s="2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>
      <c r="A55" s="30"/>
      <c r="B55" s="28"/>
      <c r="C55" s="2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>
      <c r="A56" s="30"/>
      <c r="B56" s="28"/>
      <c r="C56" s="29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1:14">
      <c r="A57" s="30"/>
      <c r="B57" s="28"/>
      <c r="C57" s="2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>
      <c r="A58" s="30"/>
      <c r="B58" s="28"/>
      <c r="C58" s="29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1:14">
      <c r="A59" s="30"/>
      <c r="B59" s="28"/>
      <c r="C59" s="29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1:14">
      <c r="A60" s="30"/>
      <c r="B60" s="28"/>
      <c r="C60" s="29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1:14">
      <c r="A61" s="30"/>
      <c r="B61" s="28"/>
      <c r="C61" s="29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spans="1:14">
      <c r="A62" s="30"/>
      <c r="B62" s="28"/>
      <c r="C62" s="29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1:14">
      <c r="A63" s="30"/>
      <c r="B63" s="28"/>
      <c r="C63" s="29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4">
      <c r="A64" s="30"/>
      <c r="B64" s="28"/>
      <c r="C64" s="29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1:14">
      <c r="A65" s="30"/>
      <c r="B65" s="28"/>
      <c r="C65" s="29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1:14">
      <c r="A66" s="30"/>
      <c r="B66" s="28"/>
      <c r="C66" s="29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>
      <c r="A67" s="30"/>
      <c r="B67" s="28"/>
      <c r="C67" s="29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1:14">
      <c r="A68" s="28"/>
      <c r="B68" s="28"/>
      <c r="C68" s="29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>
      <c r="A69" s="28"/>
      <c r="B69" s="28"/>
      <c r="C69" s="29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9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28"/>
      <c r="B71" s="28"/>
      <c r="C71" s="29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>
      <c r="A72" s="28"/>
      <c r="B72" s="28"/>
      <c r="C72" s="2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>
      <c r="A73" s="28"/>
      <c r="B73" s="28"/>
      <c r="C73" s="29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>
      <c r="A74" s="28"/>
      <c r="B74" s="28"/>
      <c r="C74" s="29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>
      <c r="A75" s="28"/>
      <c r="B75" s="28"/>
      <c r="C75" s="29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>
      <c r="A76" s="28"/>
      <c r="B76" s="28"/>
      <c r="C76" s="29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>
      <c r="A77" s="28"/>
      <c r="B77" s="28"/>
      <c r="C77" s="29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1:14">
      <c r="A78" s="28"/>
      <c r="B78" s="28"/>
      <c r="C78" s="29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1:14">
      <c r="A79" s="28"/>
      <c r="B79" s="28"/>
      <c r="C79" s="29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1:14">
      <c r="A80" s="28"/>
      <c r="B80" s="28"/>
      <c r="C80" s="29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spans="1:14">
      <c r="A81" s="28"/>
      <c r="B81" s="28"/>
      <c r="C81" s="29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</sheetData>
  <mergeCells count="1">
    <mergeCell ref="A1:N1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K172"/>
  <sheetViews>
    <sheetView workbookViewId="0">
      <pane xSplit="1" ySplit="2" topLeftCell="B132" activePane="bottomRight" state="frozen"/>
      <selection pane="topRight" activeCell="B1" sqref="B1"/>
      <selection pane="bottomLeft" activeCell="A3" sqref="A3"/>
      <selection pane="bottomRight" activeCell="J65" sqref="J65"/>
    </sheetView>
  </sheetViews>
  <sheetFormatPr defaultRowHeight="14.4"/>
  <cols>
    <col min="1" max="1" width="4.6640625" style="1" customWidth="1"/>
    <col min="2" max="2" width="20.88671875" style="1" customWidth="1"/>
    <col min="3" max="3" width="20.6640625" style="2" customWidth="1"/>
    <col min="4" max="5" width="15" style="1" customWidth="1"/>
    <col min="6" max="6" width="12.88671875" style="1" customWidth="1"/>
    <col min="7" max="7" width="12.33203125" style="1" customWidth="1"/>
    <col min="8" max="8" width="13" style="1" customWidth="1"/>
    <col min="9" max="9" width="52.109375" style="1" customWidth="1"/>
    <col min="10" max="10" width="17" style="1" customWidth="1"/>
    <col min="11" max="11" width="16.33203125" style="1" customWidth="1"/>
    <col min="12" max="16384" width="8.88671875" style="1"/>
  </cols>
  <sheetData>
    <row r="1" spans="1:11" ht="16.2" thickBot="1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7"/>
    </row>
    <row r="2" spans="1:11" ht="157.19999999999999" customHeight="1">
      <c r="A2" s="4" t="s">
        <v>1</v>
      </c>
      <c r="B2" s="5" t="s">
        <v>2</v>
      </c>
      <c r="C2" s="6" t="s">
        <v>3</v>
      </c>
      <c r="D2" s="5" t="s">
        <v>783</v>
      </c>
      <c r="E2" s="5" t="s">
        <v>105</v>
      </c>
      <c r="F2" s="11" t="s">
        <v>106</v>
      </c>
      <c r="G2" s="5" t="s">
        <v>107</v>
      </c>
      <c r="H2" s="5" t="s">
        <v>110</v>
      </c>
      <c r="I2" s="5" t="s">
        <v>6</v>
      </c>
      <c r="J2" s="5" t="s">
        <v>7</v>
      </c>
      <c r="K2" s="5" t="s">
        <v>8</v>
      </c>
    </row>
    <row r="3" spans="1:11" ht="15.6">
      <c r="A3" s="188"/>
      <c r="B3" s="118" t="s">
        <v>523</v>
      </c>
      <c r="C3" s="117" t="s">
        <v>853</v>
      </c>
      <c r="D3" s="118" t="s">
        <v>852</v>
      </c>
      <c r="E3" s="115"/>
      <c r="F3" s="115"/>
      <c r="G3" s="115"/>
      <c r="H3" s="115"/>
      <c r="I3" s="115"/>
      <c r="J3" s="115"/>
      <c r="K3" s="121"/>
    </row>
    <row r="4" spans="1:11" ht="17.399999999999999" customHeight="1">
      <c r="A4" s="189"/>
      <c r="B4" s="190" t="s">
        <v>782</v>
      </c>
      <c r="C4" s="48"/>
      <c r="D4" s="49"/>
      <c r="E4" s="49"/>
      <c r="F4" s="49"/>
      <c r="G4" s="49"/>
      <c r="H4" s="49"/>
      <c r="I4" s="49"/>
      <c r="J4" s="49"/>
      <c r="K4" s="41"/>
    </row>
    <row r="5" spans="1:11" ht="32.4" customHeight="1">
      <c r="A5" s="133">
        <v>1</v>
      </c>
      <c r="B5" s="53" t="s">
        <v>706</v>
      </c>
      <c r="C5" s="99" t="s">
        <v>773</v>
      </c>
      <c r="D5" s="57"/>
      <c r="E5" s="38">
        <v>16697</v>
      </c>
      <c r="F5" s="38">
        <v>16697</v>
      </c>
      <c r="G5" s="21"/>
      <c r="H5" s="12"/>
      <c r="I5" s="90" t="s">
        <v>784</v>
      </c>
      <c r="J5" s="15"/>
      <c r="K5" s="5"/>
    </row>
    <row r="6" spans="1:11" ht="33" customHeight="1">
      <c r="A6" s="156">
        <f>A5+1</f>
        <v>2</v>
      </c>
      <c r="B6" s="53" t="s">
        <v>707</v>
      </c>
      <c r="C6" s="99" t="s">
        <v>774</v>
      </c>
      <c r="D6" s="5"/>
      <c r="E6" s="107">
        <v>4463.6899999999996</v>
      </c>
      <c r="F6" s="107">
        <v>4191.05</v>
      </c>
      <c r="G6" s="5"/>
      <c r="H6" s="5"/>
      <c r="I6" s="90" t="s">
        <v>677</v>
      </c>
      <c r="J6" s="5"/>
      <c r="K6" s="5"/>
    </row>
    <row r="7" spans="1:11" ht="31.8" customHeight="1">
      <c r="A7" s="156">
        <f t="shared" ref="A7:A70" si="0">A6+1</f>
        <v>3</v>
      </c>
      <c r="B7" s="99" t="s">
        <v>708</v>
      </c>
      <c r="C7" s="99" t="s">
        <v>774</v>
      </c>
      <c r="D7" s="5"/>
      <c r="E7" s="107">
        <v>22680</v>
      </c>
      <c r="F7" s="107">
        <v>17875.259999999998</v>
      </c>
      <c r="G7" s="5"/>
      <c r="H7" s="5"/>
      <c r="I7" s="90" t="s">
        <v>677</v>
      </c>
      <c r="J7" s="5"/>
      <c r="K7" s="5"/>
    </row>
    <row r="8" spans="1:11" ht="33" customHeight="1">
      <c r="A8" s="156">
        <f t="shared" si="0"/>
        <v>4</v>
      </c>
      <c r="B8" s="53" t="s">
        <v>709</v>
      </c>
      <c r="C8" s="99" t="s">
        <v>774</v>
      </c>
      <c r="D8" s="5"/>
      <c r="E8" s="107">
        <v>27562.799999999999</v>
      </c>
      <c r="F8" s="107">
        <v>15093.98</v>
      </c>
      <c r="G8" s="5"/>
      <c r="H8" s="5"/>
      <c r="I8" s="90" t="s">
        <v>784</v>
      </c>
      <c r="J8" s="5"/>
      <c r="K8" s="5"/>
    </row>
    <row r="9" spans="1:11" ht="28.8">
      <c r="A9" s="156">
        <f t="shared" si="0"/>
        <v>5</v>
      </c>
      <c r="B9" s="53" t="s">
        <v>710</v>
      </c>
      <c r="C9" s="99" t="s">
        <v>774</v>
      </c>
      <c r="D9" s="5"/>
      <c r="E9" s="107">
        <v>36790</v>
      </c>
      <c r="F9" s="107">
        <v>26716.78</v>
      </c>
      <c r="G9" s="5"/>
      <c r="H9" s="5"/>
      <c r="I9" s="90" t="s">
        <v>784</v>
      </c>
      <c r="J9" s="5"/>
      <c r="K9" s="5"/>
    </row>
    <row r="10" spans="1:11">
      <c r="A10" s="156">
        <f t="shared" si="0"/>
        <v>6</v>
      </c>
      <c r="B10" s="99" t="s">
        <v>711</v>
      </c>
      <c r="C10" s="99" t="s">
        <v>773</v>
      </c>
      <c r="D10" s="5"/>
      <c r="E10" s="107">
        <v>3720</v>
      </c>
      <c r="F10" s="107">
        <v>3720</v>
      </c>
      <c r="G10" s="5"/>
      <c r="H10" s="5"/>
      <c r="I10" s="90" t="s">
        <v>784</v>
      </c>
      <c r="J10" s="5"/>
      <c r="K10" s="5"/>
    </row>
    <row r="11" spans="1:11" ht="43.2">
      <c r="A11" s="156">
        <f t="shared" si="0"/>
        <v>7</v>
      </c>
      <c r="B11" s="53" t="s">
        <v>712</v>
      </c>
      <c r="C11" s="99" t="s">
        <v>773</v>
      </c>
      <c r="D11" s="5"/>
      <c r="E11" s="107">
        <v>4800</v>
      </c>
      <c r="F11" s="107">
        <v>4800</v>
      </c>
      <c r="G11" s="5"/>
      <c r="H11" s="5"/>
      <c r="I11" s="90" t="s">
        <v>784</v>
      </c>
      <c r="J11" s="5"/>
      <c r="K11" s="5"/>
    </row>
    <row r="12" spans="1:11" ht="28.8">
      <c r="A12" s="156">
        <f t="shared" si="0"/>
        <v>8</v>
      </c>
      <c r="B12" s="53" t="s">
        <v>713</v>
      </c>
      <c r="C12" s="99" t="s">
        <v>773</v>
      </c>
      <c r="D12" s="5"/>
      <c r="E12" s="107">
        <v>18466.490000000002</v>
      </c>
      <c r="F12" s="107">
        <v>18466.490000000002</v>
      </c>
      <c r="G12" s="5"/>
      <c r="H12" s="5"/>
      <c r="I12" s="90" t="s">
        <v>784</v>
      </c>
      <c r="J12" s="5"/>
      <c r="K12" s="5"/>
    </row>
    <row r="13" spans="1:11" ht="28.8">
      <c r="A13" s="156">
        <f t="shared" si="0"/>
        <v>9</v>
      </c>
      <c r="B13" s="53" t="s">
        <v>714</v>
      </c>
      <c r="C13" s="99" t="s">
        <v>773</v>
      </c>
      <c r="D13" s="5"/>
      <c r="E13" s="107">
        <v>22459.68</v>
      </c>
      <c r="F13" s="107">
        <v>22459.68</v>
      </c>
      <c r="G13" s="5"/>
      <c r="H13" s="5"/>
      <c r="I13" s="90" t="s">
        <v>677</v>
      </c>
      <c r="J13" s="5"/>
      <c r="K13" s="5"/>
    </row>
    <row r="14" spans="1:11" ht="28.8">
      <c r="A14" s="156">
        <f t="shared" si="0"/>
        <v>10</v>
      </c>
      <c r="B14" s="53" t="s">
        <v>715</v>
      </c>
      <c r="C14" s="99" t="s">
        <v>773</v>
      </c>
      <c r="D14" s="5"/>
      <c r="E14" s="107">
        <v>39087</v>
      </c>
      <c r="F14" s="107">
        <v>39087</v>
      </c>
      <c r="G14" s="5"/>
      <c r="H14" s="5"/>
      <c r="I14" s="90" t="s">
        <v>784</v>
      </c>
      <c r="J14" s="5"/>
      <c r="K14" s="5"/>
    </row>
    <row r="15" spans="1:11" ht="28.8">
      <c r="A15" s="156">
        <f t="shared" si="0"/>
        <v>11</v>
      </c>
      <c r="B15" s="53" t="s">
        <v>716</v>
      </c>
      <c r="C15" s="99" t="s">
        <v>773</v>
      </c>
      <c r="D15" s="5"/>
      <c r="E15" s="107">
        <v>17053.78</v>
      </c>
      <c r="F15" s="107">
        <v>17053.78</v>
      </c>
      <c r="G15" s="5"/>
      <c r="H15" s="5"/>
      <c r="I15" s="90" t="s">
        <v>784</v>
      </c>
      <c r="J15" s="5"/>
      <c r="K15" s="5"/>
    </row>
    <row r="16" spans="1:11" ht="28.8">
      <c r="A16" s="156">
        <f t="shared" si="0"/>
        <v>12</v>
      </c>
      <c r="B16" s="53" t="s">
        <v>717</v>
      </c>
      <c r="C16" s="99" t="s">
        <v>773</v>
      </c>
      <c r="D16" s="5"/>
      <c r="E16" s="107">
        <v>12219.2</v>
      </c>
      <c r="F16" s="107">
        <v>12219.2</v>
      </c>
      <c r="G16" s="5"/>
      <c r="H16" s="5"/>
      <c r="I16" s="90" t="s">
        <v>677</v>
      </c>
      <c r="J16" s="5"/>
      <c r="K16" s="5"/>
    </row>
    <row r="17" spans="1:11">
      <c r="A17" s="156">
        <f t="shared" si="0"/>
        <v>13</v>
      </c>
      <c r="B17" s="99" t="s">
        <v>718</v>
      </c>
      <c r="C17" s="99" t="s">
        <v>773</v>
      </c>
      <c r="D17" s="5"/>
      <c r="E17" s="107">
        <v>8566.7999999999993</v>
      </c>
      <c r="F17" s="107">
        <v>8566.7999999999993</v>
      </c>
      <c r="G17" s="5"/>
      <c r="H17" s="5"/>
      <c r="I17" s="90" t="s">
        <v>677</v>
      </c>
      <c r="J17" s="5"/>
      <c r="K17" s="5"/>
    </row>
    <row r="18" spans="1:11" ht="43.2">
      <c r="A18" s="156">
        <f t="shared" si="0"/>
        <v>14</v>
      </c>
      <c r="B18" s="53" t="s">
        <v>719</v>
      </c>
      <c r="C18" s="99" t="s">
        <v>773</v>
      </c>
      <c r="D18" s="5"/>
      <c r="E18" s="107">
        <v>16830</v>
      </c>
      <c r="F18" s="107">
        <v>16830</v>
      </c>
      <c r="G18" s="5"/>
      <c r="H18" s="5"/>
      <c r="I18" s="90" t="s">
        <v>784</v>
      </c>
      <c r="J18" s="5"/>
      <c r="K18" s="5"/>
    </row>
    <row r="19" spans="1:11" ht="43.2">
      <c r="A19" s="156">
        <f t="shared" si="0"/>
        <v>15</v>
      </c>
      <c r="B19" s="53" t="s">
        <v>720</v>
      </c>
      <c r="C19" s="99" t="s">
        <v>773</v>
      </c>
      <c r="D19" s="5"/>
      <c r="E19" s="107">
        <v>32186.639999999999</v>
      </c>
      <c r="F19" s="107">
        <v>32186.639999999999</v>
      </c>
      <c r="G19" s="5"/>
      <c r="H19" s="5"/>
      <c r="I19" s="90" t="s">
        <v>784</v>
      </c>
      <c r="J19" s="5"/>
      <c r="K19" s="5"/>
    </row>
    <row r="20" spans="1:11">
      <c r="A20" s="156">
        <f t="shared" si="0"/>
        <v>16</v>
      </c>
      <c r="B20" s="53" t="s">
        <v>721</v>
      </c>
      <c r="C20" s="99" t="s">
        <v>773</v>
      </c>
      <c r="D20" s="5"/>
      <c r="E20" s="107">
        <v>21203.759999999998</v>
      </c>
      <c r="F20" s="107">
        <v>21203.759999999998</v>
      </c>
      <c r="G20" s="5"/>
      <c r="H20" s="5"/>
      <c r="I20" s="90" t="s">
        <v>784</v>
      </c>
      <c r="J20" s="5"/>
      <c r="K20" s="5"/>
    </row>
    <row r="21" spans="1:11" ht="28.8">
      <c r="A21" s="156">
        <f t="shared" si="0"/>
        <v>17</v>
      </c>
      <c r="B21" s="53" t="s">
        <v>722</v>
      </c>
      <c r="C21" s="99" t="s">
        <v>773</v>
      </c>
      <c r="D21" s="5"/>
      <c r="E21" s="107">
        <v>23090</v>
      </c>
      <c r="F21" s="107">
        <v>23090</v>
      </c>
      <c r="G21" s="5"/>
      <c r="H21" s="5"/>
      <c r="I21" s="90" t="s">
        <v>784</v>
      </c>
      <c r="J21" s="5"/>
      <c r="K21" s="5"/>
    </row>
    <row r="22" spans="1:11" ht="28.8">
      <c r="A22" s="156">
        <f t="shared" si="0"/>
        <v>18</v>
      </c>
      <c r="B22" s="53" t="s">
        <v>723</v>
      </c>
      <c r="C22" s="99" t="s">
        <v>773</v>
      </c>
      <c r="D22" s="5"/>
      <c r="E22" s="107">
        <v>5050</v>
      </c>
      <c r="F22" s="107">
        <v>5050</v>
      </c>
      <c r="G22" s="5"/>
      <c r="H22" s="5"/>
      <c r="I22" s="90" t="s">
        <v>784</v>
      </c>
      <c r="J22" s="5"/>
      <c r="K22" s="5"/>
    </row>
    <row r="23" spans="1:11" ht="72">
      <c r="A23" s="156">
        <f t="shared" si="0"/>
        <v>19</v>
      </c>
      <c r="B23" s="53" t="s">
        <v>724</v>
      </c>
      <c r="C23" s="99" t="s">
        <v>773</v>
      </c>
      <c r="D23" s="5"/>
      <c r="E23" s="107">
        <v>20296</v>
      </c>
      <c r="F23" s="107">
        <v>20296</v>
      </c>
      <c r="G23" s="5"/>
      <c r="H23" s="5"/>
      <c r="I23" s="90" t="s">
        <v>784</v>
      </c>
      <c r="J23" s="5"/>
      <c r="K23" s="5"/>
    </row>
    <row r="24" spans="1:11" ht="28.8">
      <c r="A24" s="156">
        <f t="shared" si="0"/>
        <v>20</v>
      </c>
      <c r="B24" s="53" t="s">
        <v>725</v>
      </c>
      <c r="C24" s="99" t="s">
        <v>773</v>
      </c>
      <c r="D24" s="5"/>
      <c r="E24" s="107">
        <v>25430</v>
      </c>
      <c r="F24" s="107">
        <v>25430</v>
      </c>
      <c r="G24" s="5"/>
      <c r="H24" s="5"/>
      <c r="I24" s="90" t="s">
        <v>784</v>
      </c>
      <c r="J24" s="5"/>
      <c r="K24" s="5"/>
    </row>
    <row r="25" spans="1:11" ht="43.2">
      <c r="A25" s="156">
        <f t="shared" si="0"/>
        <v>21</v>
      </c>
      <c r="B25" s="53" t="s">
        <v>726</v>
      </c>
      <c r="C25" s="99" t="s">
        <v>773</v>
      </c>
      <c r="D25" s="5"/>
      <c r="E25" s="38">
        <v>26086.240000000002</v>
      </c>
      <c r="F25" s="38">
        <v>26086.240000000002</v>
      </c>
      <c r="G25" s="5"/>
      <c r="H25" s="5"/>
      <c r="I25" s="90" t="s">
        <v>784</v>
      </c>
      <c r="J25" s="5"/>
      <c r="K25" s="5"/>
    </row>
    <row r="26" spans="1:11" ht="43.2">
      <c r="A26" s="156">
        <f t="shared" si="0"/>
        <v>22</v>
      </c>
      <c r="B26" s="53" t="s">
        <v>727</v>
      </c>
      <c r="C26" s="99" t="s">
        <v>773</v>
      </c>
      <c r="D26" s="5"/>
      <c r="E26" s="38">
        <v>23649.29</v>
      </c>
      <c r="F26" s="38">
        <v>23649.29</v>
      </c>
      <c r="G26" s="5"/>
      <c r="H26" s="5"/>
      <c r="I26" s="90" t="s">
        <v>784</v>
      </c>
      <c r="J26" s="5"/>
      <c r="K26" s="5"/>
    </row>
    <row r="27" spans="1:11" ht="43.2">
      <c r="A27" s="156">
        <f t="shared" si="0"/>
        <v>23</v>
      </c>
      <c r="B27" s="53" t="s">
        <v>728</v>
      </c>
      <c r="C27" s="99" t="s">
        <v>773</v>
      </c>
      <c r="D27" s="5"/>
      <c r="E27" s="38">
        <v>20774.25</v>
      </c>
      <c r="F27" s="38">
        <v>20774.25</v>
      </c>
      <c r="G27" s="5"/>
      <c r="H27" s="5"/>
      <c r="I27" s="90" t="s">
        <v>784</v>
      </c>
      <c r="J27" s="5"/>
      <c r="K27" s="5"/>
    </row>
    <row r="28" spans="1:11">
      <c r="A28" s="156">
        <f t="shared" si="0"/>
        <v>24</v>
      </c>
      <c r="B28" s="99" t="s">
        <v>729</v>
      </c>
      <c r="C28" s="99" t="s">
        <v>773</v>
      </c>
      <c r="D28" s="5"/>
      <c r="E28" s="38">
        <v>35629.99</v>
      </c>
      <c r="F28" s="38">
        <v>3562.92</v>
      </c>
      <c r="G28" s="5"/>
      <c r="H28" s="5"/>
      <c r="I28" s="90" t="s">
        <v>784</v>
      </c>
      <c r="J28" s="5"/>
      <c r="K28" s="5"/>
    </row>
    <row r="29" spans="1:11" ht="28.8">
      <c r="A29" s="156">
        <f t="shared" si="0"/>
        <v>25</v>
      </c>
      <c r="B29" s="53" t="s">
        <v>730</v>
      </c>
      <c r="C29" s="53" t="s">
        <v>775</v>
      </c>
      <c r="D29" s="5"/>
      <c r="E29" s="107">
        <v>184506</v>
      </c>
      <c r="F29" s="107">
        <v>100252.53</v>
      </c>
      <c r="G29" s="5"/>
      <c r="H29" s="5"/>
      <c r="I29" s="90" t="s">
        <v>785</v>
      </c>
      <c r="J29" s="5"/>
      <c r="K29" s="5"/>
    </row>
    <row r="30" spans="1:11" ht="28.8">
      <c r="A30" s="156">
        <f t="shared" si="0"/>
        <v>26</v>
      </c>
      <c r="B30" s="53" t="s">
        <v>731</v>
      </c>
      <c r="C30" s="99" t="s">
        <v>773</v>
      </c>
      <c r="D30" s="5"/>
      <c r="E30" s="107">
        <v>597400</v>
      </c>
      <c r="F30" s="107">
        <v>537659.64</v>
      </c>
      <c r="G30" s="5"/>
      <c r="H30" s="5"/>
      <c r="I30" s="90" t="s">
        <v>784</v>
      </c>
      <c r="J30" s="5"/>
      <c r="K30" s="5"/>
    </row>
    <row r="31" spans="1:11">
      <c r="A31" s="156">
        <f t="shared" si="0"/>
        <v>27</v>
      </c>
      <c r="B31" s="53" t="s">
        <v>732</v>
      </c>
      <c r="C31" s="99" t="s">
        <v>773</v>
      </c>
      <c r="D31" s="5"/>
      <c r="E31" s="107">
        <v>20001</v>
      </c>
      <c r="F31" s="107">
        <v>14001.12</v>
      </c>
      <c r="G31" s="5"/>
      <c r="H31" s="5"/>
      <c r="I31" s="90" t="s">
        <v>784</v>
      </c>
      <c r="J31" s="5"/>
      <c r="K31" s="5"/>
    </row>
    <row r="32" spans="1:11" ht="28.8">
      <c r="A32" s="156">
        <f t="shared" si="0"/>
        <v>28</v>
      </c>
      <c r="B32" s="53" t="s">
        <v>733</v>
      </c>
      <c r="C32" s="99" t="s">
        <v>773</v>
      </c>
      <c r="D32" s="5"/>
      <c r="E32" s="107">
        <v>16024.68</v>
      </c>
      <c r="F32" s="107">
        <v>16024.68</v>
      </c>
      <c r="G32" s="5"/>
      <c r="H32" s="5"/>
      <c r="I32" s="90" t="s">
        <v>784</v>
      </c>
      <c r="J32" s="5"/>
      <c r="K32" s="5"/>
    </row>
    <row r="33" spans="1:11" ht="28.8">
      <c r="A33" s="156">
        <f t="shared" si="0"/>
        <v>29</v>
      </c>
      <c r="B33" s="53" t="s">
        <v>734</v>
      </c>
      <c r="C33" s="99" t="s">
        <v>773</v>
      </c>
      <c r="D33" s="5"/>
      <c r="E33" s="107">
        <v>33080</v>
      </c>
      <c r="F33" s="107">
        <v>27015.66</v>
      </c>
      <c r="G33" s="5"/>
      <c r="H33" s="5"/>
      <c r="I33" s="90" t="s">
        <v>784</v>
      </c>
      <c r="J33" s="5"/>
      <c r="K33" s="5"/>
    </row>
    <row r="34" spans="1:11" ht="28.8">
      <c r="A34" s="156">
        <f t="shared" si="0"/>
        <v>30</v>
      </c>
      <c r="B34" s="53" t="s">
        <v>735</v>
      </c>
      <c r="C34" s="99" t="s">
        <v>773</v>
      </c>
      <c r="D34" s="5"/>
      <c r="E34" s="38">
        <v>4570</v>
      </c>
      <c r="F34" s="38">
        <v>4570</v>
      </c>
      <c r="G34" s="5"/>
      <c r="H34" s="5"/>
      <c r="I34" s="90" t="s">
        <v>784</v>
      </c>
      <c r="J34" s="5"/>
      <c r="K34" s="5"/>
    </row>
    <row r="35" spans="1:11" ht="28.8">
      <c r="A35" s="156">
        <f t="shared" si="0"/>
        <v>31</v>
      </c>
      <c r="B35" s="179" t="s">
        <v>736</v>
      </c>
      <c r="C35" s="99" t="s">
        <v>773</v>
      </c>
      <c r="D35" s="5"/>
      <c r="E35" s="182">
        <v>4600</v>
      </c>
      <c r="F35" s="182">
        <v>4600</v>
      </c>
      <c r="G35" s="5"/>
      <c r="H35" s="5"/>
      <c r="I35" s="90" t="s">
        <v>784</v>
      </c>
      <c r="J35" s="5"/>
      <c r="K35" s="5"/>
    </row>
    <row r="36" spans="1:11" ht="28.8">
      <c r="A36" s="156">
        <f t="shared" si="0"/>
        <v>32</v>
      </c>
      <c r="B36" s="179" t="s">
        <v>736</v>
      </c>
      <c r="C36" s="99" t="s">
        <v>773</v>
      </c>
      <c r="D36" s="5"/>
      <c r="E36" s="182">
        <v>4600</v>
      </c>
      <c r="F36" s="182">
        <v>4600</v>
      </c>
      <c r="G36" s="5"/>
      <c r="H36" s="5"/>
      <c r="I36" s="90" t="s">
        <v>784</v>
      </c>
      <c r="J36" s="5"/>
      <c r="K36" s="5"/>
    </row>
    <row r="37" spans="1:11" ht="28.8">
      <c r="A37" s="156">
        <f t="shared" si="0"/>
        <v>33</v>
      </c>
      <c r="B37" s="180" t="s">
        <v>737</v>
      </c>
      <c r="C37" s="99" t="s">
        <v>773</v>
      </c>
      <c r="D37" s="5"/>
      <c r="E37" s="182">
        <v>26135</v>
      </c>
      <c r="F37" s="38">
        <v>26135</v>
      </c>
      <c r="G37" s="5"/>
      <c r="H37" s="5"/>
      <c r="I37" s="90" t="s">
        <v>784</v>
      </c>
      <c r="J37" s="5"/>
      <c r="K37" s="5"/>
    </row>
    <row r="38" spans="1:11" ht="28.8">
      <c r="A38" s="156">
        <f t="shared" si="0"/>
        <v>34</v>
      </c>
      <c r="B38" s="180" t="s">
        <v>738</v>
      </c>
      <c r="C38" s="99" t="s">
        <v>776</v>
      </c>
      <c r="D38" s="5"/>
      <c r="E38" s="182">
        <v>26758</v>
      </c>
      <c r="F38" s="38">
        <v>26758</v>
      </c>
      <c r="G38" s="5"/>
      <c r="H38" s="5"/>
      <c r="I38" s="90" t="s">
        <v>784</v>
      </c>
      <c r="J38" s="5"/>
      <c r="K38" s="5"/>
    </row>
    <row r="39" spans="1:11" ht="28.8">
      <c r="A39" s="156">
        <f t="shared" si="0"/>
        <v>35</v>
      </c>
      <c r="B39" s="180" t="s">
        <v>739</v>
      </c>
      <c r="C39" s="99" t="s">
        <v>776</v>
      </c>
      <c r="D39" s="5"/>
      <c r="E39" s="182">
        <v>26758</v>
      </c>
      <c r="F39" s="38">
        <v>26758</v>
      </c>
      <c r="G39" s="5"/>
      <c r="H39" s="5"/>
      <c r="I39" s="90" t="s">
        <v>784</v>
      </c>
      <c r="J39" s="5"/>
      <c r="K39" s="5"/>
    </row>
    <row r="40" spans="1:11" ht="28.8">
      <c r="A40" s="156">
        <f t="shared" si="0"/>
        <v>36</v>
      </c>
      <c r="B40" s="180" t="s">
        <v>740</v>
      </c>
      <c r="C40" s="99" t="s">
        <v>776</v>
      </c>
      <c r="D40" s="5"/>
      <c r="E40" s="182">
        <v>11990</v>
      </c>
      <c r="F40" s="38">
        <v>11990</v>
      </c>
      <c r="G40" s="5"/>
      <c r="H40" s="5"/>
      <c r="I40" s="90" t="s">
        <v>784</v>
      </c>
      <c r="J40" s="5"/>
      <c r="K40" s="5"/>
    </row>
    <row r="41" spans="1:11" ht="28.8">
      <c r="A41" s="156">
        <f t="shared" si="0"/>
        <v>37</v>
      </c>
      <c r="B41" s="180" t="s">
        <v>740</v>
      </c>
      <c r="C41" s="99" t="s">
        <v>776</v>
      </c>
      <c r="D41" s="5"/>
      <c r="E41" s="182">
        <v>11990</v>
      </c>
      <c r="F41" s="38">
        <v>11990</v>
      </c>
      <c r="G41" s="5"/>
      <c r="H41" s="5"/>
      <c r="I41" s="90" t="s">
        <v>784</v>
      </c>
      <c r="J41" s="5"/>
      <c r="K41" s="5"/>
    </row>
    <row r="42" spans="1:11" ht="28.8">
      <c r="A42" s="156">
        <f t="shared" si="0"/>
        <v>38</v>
      </c>
      <c r="B42" s="180" t="s">
        <v>741</v>
      </c>
      <c r="C42" s="99" t="s">
        <v>776</v>
      </c>
      <c r="D42" s="5"/>
      <c r="E42" s="182">
        <v>13890</v>
      </c>
      <c r="F42" s="38">
        <v>13890</v>
      </c>
      <c r="G42" s="5"/>
      <c r="H42" s="5"/>
      <c r="I42" s="90" t="s">
        <v>784</v>
      </c>
      <c r="J42" s="5"/>
      <c r="K42" s="5"/>
    </row>
    <row r="43" spans="1:11" ht="28.8">
      <c r="A43" s="156">
        <f t="shared" si="0"/>
        <v>39</v>
      </c>
      <c r="B43" s="180" t="s">
        <v>742</v>
      </c>
      <c r="C43" s="99" t="s">
        <v>776</v>
      </c>
      <c r="D43" s="5"/>
      <c r="E43" s="182">
        <v>28980</v>
      </c>
      <c r="F43" s="38">
        <v>28980</v>
      </c>
      <c r="G43" s="5"/>
      <c r="H43" s="5"/>
      <c r="I43" s="90" t="s">
        <v>784</v>
      </c>
      <c r="J43" s="5"/>
      <c r="K43" s="5"/>
    </row>
    <row r="44" spans="1:11" ht="28.8">
      <c r="A44" s="156">
        <f t="shared" si="0"/>
        <v>40</v>
      </c>
      <c r="B44" s="180" t="s">
        <v>743</v>
      </c>
      <c r="C44" s="99" t="s">
        <v>776</v>
      </c>
      <c r="D44" s="5"/>
      <c r="E44" s="182">
        <v>10433.01</v>
      </c>
      <c r="F44" s="182">
        <v>10433.01</v>
      </c>
      <c r="G44" s="5"/>
      <c r="H44" s="5"/>
      <c r="I44" s="90" t="s">
        <v>784</v>
      </c>
      <c r="J44" s="5"/>
      <c r="K44" s="5"/>
    </row>
    <row r="45" spans="1:11" ht="28.8">
      <c r="A45" s="156">
        <f t="shared" si="0"/>
        <v>41</v>
      </c>
      <c r="B45" s="180" t="s">
        <v>743</v>
      </c>
      <c r="C45" s="99" t="s">
        <v>776</v>
      </c>
      <c r="D45" s="5"/>
      <c r="E45" s="182">
        <v>10433.01</v>
      </c>
      <c r="F45" s="182">
        <v>10433.01</v>
      </c>
      <c r="G45" s="5"/>
      <c r="H45" s="5"/>
      <c r="I45" s="90" t="s">
        <v>784</v>
      </c>
      <c r="J45" s="5"/>
      <c r="K45" s="5"/>
    </row>
    <row r="46" spans="1:11" ht="28.8">
      <c r="A46" s="156">
        <f t="shared" si="0"/>
        <v>42</v>
      </c>
      <c r="B46" s="180" t="s">
        <v>743</v>
      </c>
      <c r="C46" s="99" t="s">
        <v>776</v>
      </c>
      <c r="D46" s="5"/>
      <c r="E46" s="182">
        <v>10433.01</v>
      </c>
      <c r="F46" s="182">
        <v>10433.01</v>
      </c>
      <c r="G46" s="5"/>
      <c r="H46" s="5"/>
      <c r="I46" s="90" t="s">
        <v>784</v>
      </c>
      <c r="J46" s="5"/>
      <c r="K46" s="5"/>
    </row>
    <row r="47" spans="1:11" ht="28.8">
      <c r="A47" s="156">
        <f t="shared" si="0"/>
        <v>43</v>
      </c>
      <c r="B47" s="180" t="s">
        <v>743</v>
      </c>
      <c r="C47" s="99" t="s">
        <v>776</v>
      </c>
      <c r="D47" s="5"/>
      <c r="E47" s="182">
        <v>10433</v>
      </c>
      <c r="F47" s="182">
        <v>10433</v>
      </c>
      <c r="G47" s="5"/>
      <c r="H47" s="5"/>
      <c r="I47" s="90" t="s">
        <v>784</v>
      </c>
      <c r="J47" s="5"/>
      <c r="K47" s="5"/>
    </row>
    <row r="48" spans="1:11" ht="28.8">
      <c r="A48" s="156">
        <f t="shared" si="0"/>
        <v>44</v>
      </c>
      <c r="B48" s="180" t="s">
        <v>744</v>
      </c>
      <c r="C48" s="99" t="s">
        <v>776</v>
      </c>
      <c r="D48" s="5"/>
      <c r="E48" s="182">
        <v>10000</v>
      </c>
      <c r="F48" s="182"/>
      <c r="G48" s="5"/>
      <c r="H48" s="5"/>
      <c r="I48" s="90" t="s">
        <v>784</v>
      </c>
      <c r="J48" s="5"/>
      <c r="K48" s="5"/>
    </row>
    <row r="49" spans="1:11" ht="43.2">
      <c r="A49" s="156">
        <f t="shared" si="0"/>
        <v>45</v>
      </c>
      <c r="B49" s="180" t="s">
        <v>745</v>
      </c>
      <c r="C49" s="99" t="s">
        <v>776</v>
      </c>
      <c r="D49" s="5"/>
      <c r="E49" s="182">
        <v>45454</v>
      </c>
      <c r="F49" s="182"/>
      <c r="G49" s="5"/>
      <c r="H49" s="5"/>
      <c r="I49" s="90" t="s">
        <v>786</v>
      </c>
      <c r="J49" s="5"/>
      <c r="K49" s="5"/>
    </row>
    <row r="50" spans="1:11" ht="57.6">
      <c r="A50" s="156">
        <f t="shared" si="0"/>
        <v>46</v>
      </c>
      <c r="B50" s="180" t="s">
        <v>746</v>
      </c>
      <c r="C50" s="99" t="s">
        <v>776</v>
      </c>
      <c r="D50" s="5"/>
      <c r="E50" s="182">
        <v>20000</v>
      </c>
      <c r="F50" s="182"/>
      <c r="G50" s="5"/>
      <c r="H50" s="5"/>
      <c r="I50" s="90" t="s">
        <v>786</v>
      </c>
      <c r="J50" s="5"/>
      <c r="K50" s="5"/>
    </row>
    <row r="51" spans="1:11" ht="28.8">
      <c r="A51" s="156">
        <f t="shared" si="0"/>
        <v>47</v>
      </c>
      <c r="B51" s="180" t="s">
        <v>747</v>
      </c>
      <c r="C51" s="99" t="s">
        <v>776</v>
      </c>
      <c r="D51" s="5"/>
      <c r="E51" s="182">
        <v>45867.5</v>
      </c>
      <c r="F51" s="182"/>
      <c r="G51" s="5"/>
      <c r="H51" s="5"/>
      <c r="I51" s="90" t="s">
        <v>786</v>
      </c>
      <c r="J51" s="5"/>
      <c r="K51" s="5"/>
    </row>
    <row r="52" spans="1:11" ht="28.8">
      <c r="A52" s="156">
        <f t="shared" si="0"/>
        <v>48</v>
      </c>
      <c r="B52" s="160" t="s">
        <v>748</v>
      </c>
      <c r="C52" s="99" t="s">
        <v>777</v>
      </c>
      <c r="D52" s="5"/>
      <c r="E52" s="38">
        <v>200000</v>
      </c>
      <c r="F52" s="38"/>
      <c r="G52" s="5"/>
      <c r="H52" s="5"/>
      <c r="I52" s="90" t="s">
        <v>784</v>
      </c>
      <c r="J52" s="5"/>
      <c r="K52" s="5"/>
    </row>
    <row r="53" spans="1:11" ht="28.8">
      <c r="A53" s="156">
        <f t="shared" si="0"/>
        <v>49</v>
      </c>
      <c r="B53" s="160" t="s">
        <v>749</v>
      </c>
      <c r="C53" s="99" t="s">
        <v>778</v>
      </c>
      <c r="D53" s="5"/>
      <c r="E53" s="38">
        <v>113200</v>
      </c>
      <c r="F53" s="38"/>
      <c r="G53" s="5"/>
      <c r="H53" s="5"/>
      <c r="I53" s="90" t="s">
        <v>784</v>
      </c>
      <c r="J53" s="5"/>
      <c r="K53" s="5"/>
    </row>
    <row r="54" spans="1:11" ht="28.8">
      <c r="A54" s="156">
        <f t="shared" si="0"/>
        <v>50</v>
      </c>
      <c r="B54" s="160" t="s">
        <v>750</v>
      </c>
      <c r="C54" s="99" t="s">
        <v>779</v>
      </c>
      <c r="D54" s="5"/>
      <c r="E54" s="38">
        <v>12000</v>
      </c>
      <c r="F54" s="38"/>
      <c r="G54" s="5"/>
      <c r="H54" s="5"/>
      <c r="I54" s="90" t="s">
        <v>784</v>
      </c>
      <c r="J54" s="5"/>
      <c r="K54" s="5"/>
    </row>
    <row r="55" spans="1:11" ht="28.8">
      <c r="A55" s="156">
        <f t="shared" si="0"/>
        <v>51</v>
      </c>
      <c r="B55" s="160" t="s">
        <v>751</v>
      </c>
      <c r="C55" s="99" t="s">
        <v>778</v>
      </c>
      <c r="D55" s="5"/>
      <c r="E55" s="38">
        <v>80000</v>
      </c>
      <c r="F55" s="38"/>
      <c r="G55" s="5"/>
      <c r="H55" s="5"/>
      <c r="I55" s="90" t="s">
        <v>784</v>
      </c>
      <c r="J55" s="5"/>
      <c r="K55" s="5"/>
    </row>
    <row r="56" spans="1:11" ht="28.8">
      <c r="A56" s="156">
        <f t="shared" si="0"/>
        <v>52</v>
      </c>
      <c r="B56" s="160" t="s">
        <v>752</v>
      </c>
      <c r="C56" s="99" t="s">
        <v>778</v>
      </c>
      <c r="D56" s="5"/>
      <c r="E56" s="38">
        <v>80000</v>
      </c>
      <c r="F56" s="38"/>
      <c r="G56" s="5"/>
      <c r="H56" s="5"/>
      <c r="I56" s="90" t="s">
        <v>784</v>
      </c>
      <c r="J56" s="5"/>
      <c r="K56" s="5"/>
    </row>
    <row r="57" spans="1:11" ht="28.8">
      <c r="A57" s="156">
        <f t="shared" si="0"/>
        <v>53</v>
      </c>
      <c r="B57" s="160" t="s">
        <v>753</v>
      </c>
      <c r="C57" s="99" t="s">
        <v>779</v>
      </c>
      <c r="D57" s="5"/>
      <c r="E57" s="38">
        <v>90900</v>
      </c>
      <c r="F57" s="38"/>
      <c r="G57" s="5"/>
      <c r="H57" s="5"/>
      <c r="I57" s="90" t="s">
        <v>784</v>
      </c>
      <c r="J57" s="5"/>
      <c r="K57" s="5"/>
    </row>
    <row r="58" spans="1:11" ht="28.8">
      <c r="A58" s="156">
        <f t="shared" si="0"/>
        <v>54</v>
      </c>
      <c r="B58" s="160" t="s">
        <v>754</v>
      </c>
      <c r="C58" s="99" t="s">
        <v>779</v>
      </c>
      <c r="D58" s="5"/>
      <c r="E58" s="38">
        <v>177000</v>
      </c>
      <c r="F58" s="38"/>
      <c r="G58" s="5"/>
      <c r="H58" s="5"/>
      <c r="I58" s="90" t="s">
        <v>784</v>
      </c>
      <c r="J58" s="5"/>
      <c r="K58" s="5"/>
    </row>
    <row r="59" spans="1:11" ht="28.8">
      <c r="A59" s="156">
        <f t="shared" si="0"/>
        <v>55</v>
      </c>
      <c r="B59" s="160" t="s">
        <v>755</v>
      </c>
      <c r="C59" s="99" t="s">
        <v>779</v>
      </c>
      <c r="D59" s="5"/>
      <c r="E59" s="38">
        <v>12975</v>
      </c>
      <c r="F59" s="38"/>
      <c r="G59" s="5"/>
      <c r="H59" s="5"/>
      <c r="I59" s="90" t="s">
        <v>784</v>
      </c>
      <c r="J59" s="5"/>
      <c r="K59" s="5"/>
    </row>
    <row r="60" spans="1:11">
      <c r="A60" s="156">
        <f t="shared" si="0"/>
        <v>56</v>
      </c>
      <c r="B60" s="160" t="s">
        <v>756</v>
      </c>
      <c r="C60" s="99" t="s">
        <v>778</v>
      </c>
      <c r="D60" s="5"/>
      <c r="E60" s="38">
        <v>55800</v>
      </c>
      <c r="F60" s="38"/>
      <c r="G60" s="5"/>
      <c r="H60" s="5"/>
      <c r="I60" s="90" t="s">
        <v>784</v>
      </c>
      <c r="J60" s="5"/>
      <c r="K60" s="5"/>
    </row>
    <row r="61" spans="1:11" ht="28.8">
      <c r="A61" s="156">
        <f t="shared" si="0"/>
        <v>57</v>
      </c>
      <c r="B61" s="160" t="s">
        <v>757</v>
      </c>
      <c r="C61" s="99"/>
      <c r="D61" s="5"/>
      <c r="E61" s="38">
        <v>75348</v>
      </c>
      <c r="F61" s="38"/>
      <c r="G61" s="5"/>
      <c r="H61" s="5"/>
      <c r="I61" s="90" t="s">
        <v>784</v>
      </c>
      <c r="J61" s="5"/>
      <c r="K61" s="5"/>
    </row>
    <row r="62" spans="1:11" ht="28.8">
      <c r="A62" s="156">
        <f t="shared" si="0"/>
        <v>58</v>
      </c>
      <c r="B62" s="160" t="s">
        <v>758</v>
      </c>
      <c r="C62" s="99"/>
      <c r="D62" s="5"/>
      <c r="E62" s="38">
        <v>16965</v>
      </c>
      <c r="F62" s="38"/>
      <c r="G62" s="5"/>
      <c r="H62" s="5"/>
      <c r="I62" s="90" t="s">
        <v>784</v>
      </c>
      <c r="J62" s="5"/>
      <c r="K62" s="5"/>
    </row>
    <row r="63" spans="1:11" ht="43.2">
      <c r="A63" s="156">
        <f t="shared" si="0"/>
        <v>59</v>
      </c>
      <c r="B63" s="160" t="s">
        <v>759</v>
      </c>
      <c r="C63" s="99"/>
      <c r="D63" s="5"/>
      <c r="E63" s="38">
        <v>27144</v>
      </c>
      <c r="F63" s="38"/>
      <c r="G63" s="5"/>
      <c r="H63" s="5"/>
      <c r="I63" s="90" t="s">
        <v>784</v>
      </c>
      <c r="J63" s="5"/>
      <c r="K63" s="5"/>
    </row>
    <row r="64" spans="1:11" ht="43.2">
      <c r="A64" s="156">
        <f t="shared" si="0"/>
        <v>60</v>
      </c>
      <c r="B64" s="160" t="s">
        <v>760</v>
      </c>
      <c r="C64" s="99"/>
      <c r="D64" s="5"/>
      <c r="E64" s="38">
        <v>25353.9</v>
      </c>
      <c r="F64" s="38"/>
      <c r="G64" s="5"/>
      <c r="H64" s="5"/>
      <c r="I64" s="90" t="s">
        <v>784</v>
      </c>
      <c r="J64" s="5"/>
      <c r="K64" s="5"/>
    </row>
    <row r="65" spans="1:11" ht="43.2">
      <c r="A65" s="156">
        <f t="shared" si="0"/>
        <v>61</v>
      </c>
      <c r="B65" s="160" t="s">
        <v>761</v>
      </c>
      <c r="C65" s="99"/>
      <c r="D65" s="5"/>
      <c r="E65" s="38">
        <v>23517</v>
      </c>
      <c r="F65" s="38"/>
      <c r="G65" s="5"/>
      <c r="H65" s="5"/>
      <c r="I65" s="90" t="s">
        <v>784</v>
      </c>
      <c r="J65" s="5"/>
      <c r="K65" s="5"/>
    </row>
    <row r="66" spans="1:11" ht="28.8">
      <c r="A66" s="156">
        <f t="shared" si="0"/>
        <v>62</v>
      </c>
      <c r="B66" s="160" t="s">
        <v>762</v>
      </c>
      <c r="C66" s="99"/>
      <c r="D66" s="5"/>
      <c r="E66" s="38">
        <v>9945</v>
      </c>
      <c r="F66" s="38"/>
      <c r="G66" s="5"/>
      <c r="H66" s="5"/>
      <c r="I66" s="90" t="s">
        <v>784</v>
      </c>
      <c r="J66" s="5"/>
      <c r="K66" s="5"/>
    </row>
    <row r="67" spans="1:11" ht="28.8">
      <c r="A67" s="156">
        <f t="shared" si="0"/>
        <v>63</v>
      </c>
      <c r="B67" s="160" t="s">
        <v>762</v>
      </c>
      <c r="C67" s="99"/>
      <c r="D67" s="5"/>
      <c r="E67" s="38">
        <v>9945</v>
      </c>
      <c r="F67" s="38"/>
      <c r="G67" s="5"/>
      <c r="H67" s="5"/>
      <c r="I67" s="90" t="s">
        <v>784</v>
      </c>
      <c r="J67" s="5"/>
      <c r="K67" s="5"/>
    </row>
    <row r="68" spans="1:11">
      <c r="A68" s="156">
        <f t="shared" si="0"/>
        <v>64</v>
      </c>
      <c r="B68" s="160" t="s">
        <v>763</v>
      </c>
      <c r="C68" s="99"/>
      <c r="D68" s="5"/>
      <c r="E68" s="38">
        <v>6435</v>
      </c>
      <c r="F68" s="38"/>
      <c r="G68" s="5"/>
      <c r="H68" s="5"/>
      <c r="I68" s="90" t="s">
        <v>784</v>
      </c>
      <c r="J68" s="5"/>
      <c r="K68" s="5"/>
    </row>
    <row r="69" spans="1:11" ht="43.2">
      <c r="A69" s="156">
        <f t="shared" si="0"/>
        <v>65</v>
      </c>
      <c r="B69" s="160" t="s">
        <v>764</v>
      </c>
      <c r="C69" s="99"/>
      <c r="D69" s="5"/>
      <c r="E69" s="38">
        <v>18404.099999999999</v>
      </c>
      <c r="F69" s="38"/>
      <c r="G69" s="5"/>
      <c r="H69" s="5"/>
      <c r="I69" s="90" t="s">
        <v>784</v>
      </c>
      <c r="J69" s="5"/>
      <c r="K69" s="5"/>
    </row>
    <row r="70" spans="1:11" ht="28.8">
      <c r="A70" s="156">
        <f t="shared" si="0"/>
        <v>66</v>
      </c>
      <c r="B70" s="160" t="s">
        <v>765</v>
      </c>
      <c r="C70" s="99"/>
      <c r="D70" s="5"/>
      <c r="E70" s="38">
        <v>7404.25</v>
      </c>
      <c r="F70" s="38"/>
      <c r="G70" s="5"/>
      <c r="H70" s="5"/>
      <c r="I70" s="90" t="s">
        <v>784</v>
      </c>
      <c r="J70" s="5"/>
      <c r="K70" s="5"/>
    </row>
    <row r="71" spans="1:11" ht="28.8">
      <c r="A71" s="156">
        <f t="shared" ref="A71:A88" si="1">A70+1</f>
        <v>67</v>
      </c>
      <c r="B71" s="160" t="s">
        <v>765</v>
      </c>
      <c r="C71" s="99"/>
      <c r="D71" s="5"/>
      <c r="E71" s="38">
        <v>7404.25</v>
      </c>
      <c r="F71" s="38"/>
      <c r="G71" s="5"/>
      <c r="H71" s="5"/>
      <c r="I71" s="90" t="s">
        <v>784</v>
      </c>
      <c r="J71" s="5"/>
      <c r="K71" s="5"/>
    </row>
    <row r="72" spans="1:11" ht="43.2">
      <c r="A72" s="156">
        <f t="shared" si="1"/>
        <v>68</v>
      </c>
      <c r="B72" s="160" t="s">
        <v>766</v>
      </c>
      <c r="C72" s="99"/>
      <c r="D72" s="5"/>
      <c r="E72" s="38">
        <v>5148</v>
      </c>
      <c r="F72" s="38"/>
      <c r="G72" s="5"/>
      <c r="H72" s="5"/>
      <c r="I72" s="90" t="s">
        <v>784</v>
      </c>
      <c r="J72" s="5"/>
      <c r="K72" s="5"/>
    </row>
    <row r="73" spans="1:11" ht="43.2">
      <c r="A73" s="156">
        <f t="shared" si="1"/>
        <v>69</v>
      </c>
      <c r="B73" s="160" t="s">
        <v>766</v>
      </c>
      <c r="C73" s="99"/>
      <c r="D73" s="5"/>
      <c r="E73" s="38">
        <v>5148</v>
      </c>
      <c r="F73" s="38"/>
      <c r="G73" s="5"/>
      <c r="H73" s="5"/>
      <c r="I73" s="90" t="s">
        <v>784</v>
      </c>
      <c r="J73" s="5"/>
      <c r="K73" s="5"/>
    </row>
    <row r="74" spans="1:11" ht="43.2">
      <c r="A74" s="156">
        <f t="shared" si="1"/>
        <v>70</v>
      </c>
      <c r="B74" s="160" t="s">
        <v>766</v>
      </c>
      <c r="C74" s="99"/>
      <c r="D74" s="5"/>
      <c r="E74" s="38">
        <v>5148</v>
      </c>
      <c r="F74" s="38"/>
      <c r="G74" s="5"/>
      <c r="H74" s="5"/>
      <c r="I74" s="90" t="s">
        <v>784</v>
      </c>
      <c r="J74" s="5"/>
      <c r="K74" s="5"/>
    </row>
    <row r="75" spans="1:11" ht="43.2">
      <c r="A75" s="156">
        <f t="shared" si="1"/>
        <v>71</v>
      </c>
      <c r="B75" s="160" t="s">
        <v>766</v>
      </c>
      <c r="C75" s="99"/>
      <c r="D75" s="5"/>
      <c r="E75" s="38">
        <v>5148</v>
      </c>
      <c r="F75" s="38"/>
      <c r="G75" s="5"/>
      <c r="H75" s="5"/>
      <c r="I75" s="90" t="s">
        <v>784</v>
      </c>
      <c r="J75" s="5"/>
      <c r="K75" s="5"/>
    </row>
    <row r="76" spans="1:11" ht="43.2">
      <c r="A76" s="156">
        <f t="shared" si="1"/>
        <v>72</v>
      </c>
      <c r="B76" s="160" t="s">
        <v>767</v>
      </c>
      <c r="C76" s="99"/>
      <c r="D76" s="5"/>
      <c r="E76" s="38">
        <v>8353.7999999999993</v>
      </c>
      <c r="F76" s="38"/>
      <c r="G76" s="5"/>
      <c r="H76" s="5"/>
      <c r="I76" s="90" t="s">
        <v>784</v>
      </c>
      <c r="J76" s="5"/>
      <c r="K76" s="5"/>
    </row>
    <row r="77" spans="1:11" ht="43.2">
      <c r="A77" s="156">
        <f t="shared" si="1"/>
        <v>73</v>
      </c>
      <c r="B77" s="160" t="s">
        <v>767</v>
      </c>
      <c r="C77" s="99"/>
      <c r="D77" s="5"/>
      <c r="E77" s="38">
        <v>8353.7999999999993</v>
      </c>
      <c r="F77" s="38"/>
      <c r="G77" s="5"/>
      <c r="H77" s="5"/>
      <c r="I77" s="90" t="s">
        <v>784</v>
      </c>
      <c r="J77" s="5"/>
      <c r="K77" s="5"/>
    </row>
    <row r="78" spans="1:11" ht="43.2">
      <c r="A78" s="156">
        <f t="shared" si="1"/>
        <v>74</v>
      </c>
      <c r="B78" s="160" t="s">
        <v>767</v>
      </c>
      <c r="C78" s="99"/>
      <c r="D78" s="5"/>
      <c r="E78" s="38">
        <v>8353.7999999999993</v>
      </c>
      <c r="F78" s="38"/>
      <c r="G78" s="5"/>
      <c r="H78" s="5"/>
      <c r="I78" s="90" t="s">
        <v>784</v>
      </c>
      <c r="J78" s="5"/>
      <c r="K78" s="5"/>
    </row>
    <row r="79" spans="1:11" ht="43.2">
      <c r="A79" s="156">
        <f t="shared" si="1"/>
        <v>75</v>
      </c>
      <c r="B79" s="160" t="s">
        <v>767</v>
      </c>
      <c r="C79" s="99"/>
      <c r="D79" s="5"/>
      <c r="E79" s="38">
        <v>8353.7999999999993</v>
      </c>
      <c r="F79" s="38"/>
      <c r="G79" s="5"/>
      <c r="H79" s="5"/>
      <c r="I79" s="90" t="s">
        <v>784</v>
      </c>
      <c r="J79" s="5"/>
      <c r="K79" s="5"/>
    </row>
    <row r="80" spans="1:11" ht="28.8">
      <c r="A80" s="156">
        <f t="shared" si="1"/>
        <v>76</v>
      </c>
      <c r="B80" s="160" t="s">
        <v>768</v>
      </c>
      <c r="C80" s="99"/>
      <c r="D80" s="5"/>
      <c r="E80" s="38">
        <v>9243</v>
      </c>
      <c r="F80" s="38"/>
      <c r="G80" s="5"/>
      <c r="H80" s="5"/>
      <c r="I80" s="90" t="s">
        <v>784</v>
      </c>
      <c r="J80" s="5"/>
      <c r="K80" s="5"/>
    </row>
    <row r="81" spans="1:11" ht="28.8">
      <c r="A81" s="156">
        <f t="shared" si="1"/>
        <v>77</v>
      </c>
      <c r="B81" s="160" t="s">
        <v>768</v>
      </c>
      <c r="C81" s="99"/>
      <c r="D81" s="5"/>
      <c r="E81" s="38">
        <v>9243</v>
      </c>
      <c r="F81" s="38"/>
      <c r="G81" s="5"/>
      <c r="H81" s="5"/>
      <c r="I81" s="90" t="s">
        <v>784</v>
      </c>
      <c r="J81" s="5"/>
      <c r="K81" s="5"/>
    </row>
    <row r="82" spans="1:11" ht="28.8">
      <c r="A82" s="156">
        <f t="shared" si="1"/>
        <v>78</v>
      </c>
      <c r="B82" s="160" t="s">
        <v>769</v>
      </c>
      <c r="C82" s="99"/>
      <c r="D82" s="5"/>
      <c r="E82" s="38">
        <v>9126</v>
      </c>
      <c r="F82" s="38"/>
      <c r="G82" s="5"/>
      <c r="H82" s="5"/>
      <c r="I82" s="90" t="s">
        <v>784</v>
      </c>
      <c r="J82" s="5"/>
      <c r="K82" s="5"/>
    </row>
    <row r="83" spans="1:11" ht="28.8">
      <c r="A83" s="156">
        <f t="shared" si="1"/>
        <v>79</v>
      </c>
      <c r="B83" s="160" t="s">
        <v>769</v>
      </c>
      <c r="C83" s="99"/>
      <c r="D83" s="5"/>
      <c r="E83" s="38">
        <v>9126</v>
      </c>
      <c r="F83" s="38"/>
      <c r="G83" s="5"/>
      <c r="H83" s="5"/>
      <c r="I83" s="90" t="s">
        <v>784</v>
      </c>
      <c r="J83" s="5"/>
      <c r="K83" s="5"/>
    </row>
    <row r="84" spans="1:11">
      <c r="A84" s="156">
        <f t="shared" si="1"/>
        <v>80</v>
      </c>
      <c r="B84" s="160" t="s">
        <v>770</v>
      </c>
      <c r="C84" s="99"/>
      <c r="D84" s="5"/>
      <c r="E84" s="38">
        <v>15134.1</v>
      </c>
      <c r="F84" s="38"/>
      <c r="G84" s="5"/>
      <c r="H84" s="5"/>
      <c r="I84" s="90" t="s">
        <v>784</v>
      </c>
      <c r="J84" s="5"/>
      <c r="K84" s="5"/>
    </row>
    <row r="85" spans="1:11">
      <c r="A85" s="156">
        <f t="shared" si="1"/>
        <v>81</v>
      </c>
      <c r="B85" s="160" t="s">
        <v>770</v>
      </c>
      <c r="C85" s="99"/>
      <c r="D85" s="5"/>
      <c r="E85" s="38">
        <v>15051.9</v>
      </c>
      <c r="F85" s="38"/>
      <c r="G85" s="5"/>
      <c r="H85" s="5"/>
      <c r="I85" s="90" t="s">
        <v>784</v>
      </c>
      <c r="J85" s="5"/>
      <c r="K85" s="5"/>
    </row>
    <row r="86" spans="1:11" ht="43.2">
      <c r="A86" s="156">
        <f t="shared" si="1"/>
        <v>82</v>
      </c>
      <c r="B86" s="160" t="s">
        <v>771</v>
      </c>
      <c r="C86" s="99"/>
      <c r="D86" s="5"/>
      <c r="E86" s="38">
        <v>134865.9</v>
      </c>
      <c r="F86" s="38"/>
      <c r="G86" s="5"/>
      <c r="H86" s="5"/>
      <c r="I86" s="90" t="s">
        <v>784</v>
      </c>
      <c r="J86" s="5"/>
      <c r="K86" s="5"/>
    </row>
    <row r="87" spans="1:11" ht="43.2">
      <c r="A87" s="156">
        <f t="shared" si="1"/>
        <v>83</v>
      </c>
      <c r="B87" s="179" t="s">
        <v>772</v>
      </c>
      <c r="C87" s="53" t="s">
        <v>780</v>
      </c>
      <c r="D87" s="5"/>
      <c r="E87" s="182">
        <v>194025</v>
      </c>
      <c r="F87" s="38"/>
      <c r="G87" s="5"/>
      <c r="H87" s="5"/>
      <c r="I87" s="90" t="s">
        <v>784</v>
      </c>
      <c r="J87" s="5"/>
      <c r="K87" s="5"/>
    </row>
    <row r="88" spans="1:11" ht="28.8">
      <c r="A88" s="93">
        <f t="shared" si="1"/>
        <v>84</v>
      </c>
      <c r="B88" s="179" t="s">
        <v>772</v>
      </c>
      <c r="C88" s="53" t="s">
        <v>781</v>
      </c>
      <c r="D88" s="5"/>
      <c r="E88" s="182">
        <v>194025</v>
      </c>
      <c r="F88" s="38"/>
      <c r="G88" s="5"/>
      <c r="H88" s="5"/>
      <c r="I88" s="90" t="s">
        <v>784</v>
      </c>
      <c r="J88" s="5"/>
      <c r="K88" s="5"/>
    </row>
    <row r="89" spans="1:11" ht="30.6" customHeight="1">
      <c r="A89" s="191"/>
      <c r="B89" s="123" t="s">
        <v>787</v>
      </c>
      <c r="C89" s="49"/>
      <c r="D89" s="49"/>
      <c r="E89" s="49"/>
      <c r="F89" s="49"/>
      <c r="G89" s="49"/>
      <c r="H89" s="49"/>
      <c r="I89" s="193"/>
      <c r="J89" s="49"/>
      <c r="K89" s="41"/>
    </row>
    <row r="90" spans="1:11">
      <c r="A90" s="15">
        <v>1</v>
      </c>
      <c r="B90" s="103" t="s">
        <v>788</v>
      </c>
      <c r="C90" s="172"/>
      <c r="D90" s="4"/>
      <c r="E90" s="192">
        <v>168100.6</v>
      </c>
      <c r="F90" s="192">
        <v>168100.6</v>
      </c>
      <c r="G90" s="4"/>
      <c r="H90" s="4"/>
      <c r="I90" s="90" t="s">
        <v>677</v>
      </c>
      <c r="J90" s="4"/>
      <c r="K90" s="4"/>
    </row>
    <row r="91" spans="1:11" ht="28.8">
      <c r="A91" s="15">
        <f>A90+1</f>
        <v>2</v>
      </c>
      <c r="B91" s="103" t="s">
        <v>789</v>
      </c>
      <c r="C91" s="172"/>
      <c r="D91" s="4"/>
      <c r="E91" s="192">
        <v>699900</v>
      </c>
      <c r="F91" s="192">
        <v>163310</v>
      </c>
      <c r="G91" s="4"/>
      <c r="H91" s="4"/>
      <c r="I91" s="90" t="s">
        <v>784</v>
      </c>
      <c r="J91" s="4"/>
      <c r="K91" s="4"/>
    </row>
    <row r="92" spans="1:11" ht="28.8">
      <c r="A92" s="191"/>
      <c r="B92" s="194" t="s">
        <v>790</v>
      </c>
      <c r="C92" s="195"/>
      <c r="D92" s="196"/>
      <c r="E92" s="196"/>
      <c r="F92" s="196"/>
      <c r="G92" s="196"/>
      <c r="H92" s="196"/>
      <c r="I92" s="196"/>
      <c r="J92" s="196"/>
      <c r="K92" s="197"/>
    </row>
    <row r="93" spans="1:11" ht="28.8">
      <c r="A93" s="15">
        <v>1</v>
      </c>
      <c r="B93" s="53" t="s">
        <v>791</v>
      </c>
      <c r="C93" s="99" t="s">
        <v>773</v>
      </c>
      <c r="D93" s="4"/>
      <c r="E93" s="38">
        <v>5671.76</v>
      </c>
      <c r="F93" s="38">
        <v>5671.76</v>
      </c>
      <c r="G93" s="4"/>
      <c r="H93" s="4"/>
      <c r="I93" s="90" t="s">
        <v>677</v>
      </c>
      <c r="J93" s="4"/>
      <c r="K93" s="4"/>
    </row>
    <row r="94" spans="1:11">
      <c r="A94" s="15">
        <f>A93+1</f>
        <v>2</v>
      </c>
      <c r="B94" s="53" t="s">
        <v>792</v>
      </c>
      <c r="C94" s="99" t="s">
        <v>773</v>
      </c>
      <c r="D94" s="4"/>
      <c r="E94" s="107">
        <v>10849.61</v>
      </c>
      <c r="F94" s="107">
        <v>10849.61</v>
      </c>
      <c r="G94" s="4"/>
      <c r="H94" s="4"/>
      <c r="I94" s="90" t="s">
        <v>677</v>
      </c>
      <c r="J94" s="4"/>
      <c r="K94" s="4"/>
    </row>
    <row r="95" spans="1:11">
      <c r="A95" s="15">
        <f t="shared" ref="A95:A120" si="2">A94+1</f>
        <v>3</v>
      </c>
      <c r="B95" s="99" t="s">
        <v>793</v>
      </c>
      <c r="C95" s="99" t="s">
        <v>773</v>
      </c>
      <c r="D95" s="4"/>
      <c r="E95" s="107">
        <v>28233.37</v>
      </c>
      <c r="F95" s="107">
        <v>28233.37</v>
      </c>
      <c r="G95" s="4"/>
      <c r="H95" s="4"/>
      <c r="I95" s="90" t="s">
        <v>677</v>
      </c>
      <c r="J95" s="4"/>
      <c r="K95" s="4"/>
    </row>
    <row r="96" spans="1:11">
      <c r="A96" s="15">
        <f t="shared" si="2"/>
        <v>4</v>
      </c>
      <c r="B96" s="53" t="s">
        <v>794</v>
      </c>
      <c r="C96" s="99" t="s">
        <v>773</v>
      </c>
      <c r="D96" s="4"/>
      <c r="E96" s="107">
        <v>40333.93</v>
      </c>
      <c r="F96" s="107">
        <v>40333.93</v>
      </c>
      <c r="G96" s="4"/>
      <c r="H96" s="4"/>
      <c r="I96" s="90" t="s">
        <v>677</v>
      </c>
      <c r="J96" s="4"/>
      <c r="K96" s="4"/>
    </row>
    <row r="97" spans="1:11">
      <c r="A97" s="15">
        <f t="shared" si="2"/>
        <v>5</v>
      </c>
      <c r="B97" s="53" t="s">
        <v>795</v>
      </c>
      <c r="C97" s="99" t="s">
        <v>817</v>
      </c>
      <c r="D97" s="4"/>
      <c r="E97" s="107">
        <v>50800</v>
      </c>
      <c r="F97" s="107">
        <v>50800</v>
      </c>
      <c r="G97" s="4"/>
      <c r="H97" s="4"/>
      <c r="I97" s="90" t="s">
        <v>677</v>
      </c>
      <c r="J97" s="4"/>
      <c r="K97" s="4"/>
    </row>
    <row r="98" spans="1:11">
      <c r="A98" s="15">
        <f t="shared" si="2"/>
        <v>6</v>
      </c>
      <c r="B98" s="53" t="s">
        <v>796</v>
      </c>
      <c r="C98" s="99" t="s">
        <v>773</v>
      </c>
      <c r="D98" s="4"/>
      <c r="E98" s="107">
        <v>9920</v>
      </c>
      <c r="F98" s="107">
        <v>9920</v>
      </c>
      <c r="G98" s="4"/>
      <c r="H98" s="4"/>
      <c r="I98" s="90" t="s">
        <v>677</v>
      </c>
      <c r="J98" s="4"/>
      <c r="K98" s="4"/>
    </row>
    <row r="99" spans="1:11">
      <c r="A99" s="15">
        <f t="shared" si="2"/>
        <v>7</v>
      </c>
      <c r="B99" s="99" t="s">
        <v>797</v>
      </c>
      <c r="C99" s="99" t="s">
        <v>773</v>
      </c>
      <c r="D99" s="4"/>
      <c r="E99" s="107">
        <v>3628.62</v>
      </c>
      <c r="F99" s="107">
        <v>3628.62</v>
      </c>
      <c r="G99" s="4"/>
      <c r="H99" s="4"/>
      <c r="I99" s="90" t="s">
        <v>677</v>
      </c>
      <c r="J99" s="4"/>
      <c r="K99" s="4"/>
    </row>
    <row r="100" spans="1:11">
      <c r="A100" s="15">
        <f t="shared" si="2"/>
        <v>8</v>
      </c>
      <c r="B100" s="99" t="s">
        <v>798</v>
      </c>
      <c r="C100" s="99" t="s">
        <v>773</v>
      </c>
      <c r="D100" s="4"/>
      <c r="E100" s="107">
        <v>3628.62</v>
      </c>
      <c r="F100" s="107">
        <v>3628.62</v>
      </c>
      <c r="G100" s="4"/>
      <c r="H100" s="4"/>
      <c r="I100" s="90" t="s">
        <v>677</v>
      </c>
      <c r="J100" s="4"/>
      <c r="K100" s="4"/>
    </row>
    <row r="101" spans="1:11">
      <c r="A101" s="15">
        <f t="shared" si="2"/>
        <v>9</v>
      </c>
      <c r="B101" s="53" t="s">
        <v>799</v>
      </c>
      <c r="C101" s="99" t="s">
        <v>773</v>
      </c>
      <c r="D101" s="4"/>
      <c r="E101" s="107">
        <v>4035.6</v>
      </c>
      <c r="F101" s="107">
        <v>4035.6</v>
      </c>
      <c r="G101" s="4"/>
      <c r="H101" s="4"/>
      <c r="I101" s="90" t="s">
        <v>677</v>
      </c>
      <c r="J101" s="4"/>
      <c r="K101" s="4"/>
    </row>
    <row r="102" spans="1:11">
      <c r="A102" s="15">
        <f t="shared" si="2"/>
        <v>10</v>
      </c>
      <c r="B102" s="53" t="s">
        <v>800</v>
      </c>
      <c r="C102" s="99" t="s">
        <v>773</v>
      </c>
      <c r="D102" s="4"/>
      <c r="E102" s="107">
        <v>12297.18</v>
      </c>
      <c r="F102" s="107">
        <v>12297.18</v>
      </c>
      <c r="G102" s="4"/>
      <c r="H102" s="4"/>
      <c r="I102" s="90" t="s">
        <v>677</v>
      </c>
      <c r="J102" s="4"/>
      <c r="K102" s="4"/>
    </row>
    <row r="103" spans="1:11" ht="43.2">
      <c r="A103" s="15">
        <f t="shared" si="2"/>
        <v>11</v>
      </c>
      <c r="B103" s="53" t="s">
        <v>890</v>
      </c>
      <c r="C103" s="53" t="s">
        <v>818</v>
      </c>
      <c r="D103" s="4"/>
      <c r="E103" s="107">
        <v>40660</v>
      </c>
      <c r="F103" s="107">
        <v>40660</v>
      </c>
      <c r="G103" s="4"/>
      <c r="H103" s="4"/>
      <c r="I103" s="90" t="s">
        <v>677</v>
      </c>
      <c r="J103" s="4"/>
      <c r="K103" s="4"/>
    </row>
    <row r="104" spans="1:11" ht="28.8">
      <c r="A104" s="15">
        <f t="shared" si="2"/>
        <v>12</v>
      </c>
      <c r="B104" s="53" t="s">
        <v>801</v>
      </c>
      <c r="C104" s="99" t="s">
        <v>773</v>
      </c>
      <c r="D104" s="4"/>
      <c r="E104" s="107">
        <v>3304.8</v>
      </c>
      <c r="F104" s="107">
        <v>3304.8</v>
      </c>
      <c r="G104" s="4"/>
      <c r="H104" s="4"/>
      <c r="I104" s="90" t="s">
        <v>784</v>
      </c>
      <c r="J104" s="4"/>
      <c r="K104" s="4"/>
    </row>
    <row r="105" spans="1:11" ht="28.8">
      <c r="A105" s="15">
        <f t="shared" si="2"/>
        <v>13</v>
      </c>
      <c r="B105" s="53" t="s">
        <v>802</v>
      </c>
      <c r="C105" s="99" t="s">
        <v>819</v>
      </c>
      <c r="D105" s="4"/>
      <c r="E105" s="107">
        <v>98905</v>
      </c>
      <c r="F105" s="107">
        <v>28258.560000000001</v>
      </c>
      <c r="G105" s="4"/>
      <c r="H105" s="4"/>
      <c r="I105" s="90" t="s">
        <v>784</v>
      </c>
      <c r="J105" s="4"/>
      <c r="K105" s="4"/>
    </row>
    <row r="106" spans="1:11" ht="28.8">
      <c r="A106" s="15">
        <f t="shared" si="2"/>
        <v>14</v>
      </c>
      <c r="B106" s="53" t="s">
        <v>803</v>
      </c>
      <c r="C106" s="99" t="s">
        <v>820</v>
      </c>
      <c r="D106" s="4"/>
      <c r="E106" s="107">
        <v>500000</v>
      </c>
      <c r="F106" s="107">
        <v>136904.74</v>
      </c>
      <c r="G106" s="4"/>
      <c r="H106" s="4"/>
      <c r="I106" s="90" t="s">
        <v>784</v>
      </c>
      <c r="J106" s="4"/>
      <c r="K106" s="4"/>
    </row>
    <row r="107" spans="1:11" ht="43.2">
      <c r="A107" s="15">
        <f t="shared" si="2"/>
        <v>15</v>
      </c>
      <c r="B107" s="53" t="s">
        <v>804</v>
      </c>
      <c r="C107" s="99" t="s">
        <v>821</v>
      </c>
      <c r="D107" s="4"/>
      <c r="E107" s="107">
        <v>148805</v>
      </c>
      <c r="F107" s="107">
        <v>42515.76</v>
      </c>
      <c r="G107" s="4"/>
      <c r="H107" s="4"/>
      <c r="I107" s="90" t="s">
        <v>784</v>
      </c>
      <c r="J107" s="4"/>
      <c r="K107" s="4"/>
    </row>
    <row r="108" spans="1:11" ht="28.8">
      <c r="A108" s="15">
        <f t="shared" si="2"/>
        <v>16</v>
      </c>
      <c r="B108" s="53" t="s">
        <v>805</v>
      </c>
      <c r="C108" s="99" t="s">
        <v>171</v>
      </c>
      <c r="D108" s="4"/>
      <c r="E108" s="107">
        <v>42738</v>
      </c>
      <c r="F108" s="107">
        <v>34190.39</v>
      </c>
      <c r="G108" s="4"/>
      <c r="H108" s="4"/>
      <c r="I108" s="90" t="s">
        <v>784</v>
      </c>
      <c r="J108" s="4"/>
      <c r="K108" s="4"/>
    </row>
    <row r="109" spans="1:11">
      <c r="A109" s="15">
        <f t="shared" si="2"/>
        <v>17</v>
      </c>
      <c r="B109" s="53" t="s">
        <v>806</v>
      </c>
      <c r="C109" s="99" t="s">
        <v>817</v>
      </c>
      <c r="D109" s="4"/>
      <c r="E109" s="107">
        <v>57000</v>
      </c>
      <c r="F109" s="107">
        <v>57000</v>
      </c>
      <c r="G109" s="4"/>
      <c r="H109" s="4"/>
      <c r="I109" s="90" t="s">
        <v>784</v>
      </c>
      <c r="J109" s="4"/>
      <c r="K109" s="4"/>
    </row>
    <row r="110" spans="1:11">
      <c r="A110" s="15">
        <f t="shared" si="2"/>
        <v>18</v>
      </c>
      <c r="B110" s="53" t="s">
        <v>807</v>
      </c>
      <c r="C110" s="99" t="s">
        <v>773</v>
      </c>
      <c r="D110" s="4"/>
      <c r="E110" s="107">
        <v>5310</v>
      </c>
      <c r="F110" s="107">
        <v>5310</v>
      </c>
      <c r="G110" s="4"/>
      <c r="H110" s="4"/>
      <c r="I110" s="90" t="s">
        <v>784</v>
      </c>
      <c r="J110" s="4"/>
      <c r="K110" s="4"/>
    </row>
    <row r="111" spans="1:11" ht="28.8">
      <c r="A111" s="15">
        <f t="shared" si="2"/>
        <v>19</v>
      </c>
      <c r="B111" s="53" t="s">
        <v>808</v>
      </c>
      <c r="C111" s="99" t="s">
        <v>773</v>
      </c>
      <c r="D111" s="4"/>
      <c r="E111" s="107">
        <v>49900</v>
      </c>
      <c r="F111" s="107">
        <v>49900</v>
      </c>
      <c r="G111" s="4"/>
      <c r="H111" s="4"/>
      <c r="I111" s="90" t="s">
        <v>784</v>
      </c>
      <c r="J111" s="4"/>
      <c r="K111" s="4"/>
    </row>
    <row r="112" spans="1:11" ht="28.8">
      <c r="A112" s="15">
        <f t="shared" si="2"/>
        <v>20</v>
      </c>
      <c r="B112" s="53" t="s">
        <v>809</v>
      </c>
      <c r="C112" s="99" t="s">
        <v>773</v>
      </c>
      <c r="D112" s="4"/>
      <c r="E112" s="107">
        <v>24700</v>
      </c>
      <c r="F112" s="107">
        <v>24700</v>
      </c>
      <c r="G112" s="4"/>
      <c r="H112" s="4"/>
      <c r="I112" s="90" t="s">
        <v>784</v>
      </c>
      <c r="J112" s="4"/>
      <c r="K112" s="4"/>
    </row>
    <row r="113" spans="1:11" ht="28.8">
      <c r="A113" s="15">
        <f t="shared" si="2"/>
        <v>21</v>
      </c>
      <c r="B113" s="53" t="s">
        <v>810</v>
      </c>
      <c r="C113" s="99" t="s">
        <v>773</v>
      </c>
      <c r="D113" s="4"/>
      <c r="E113" s="107">
        <v>19900</v>
      </c>
      <c r="F113" s="107">
        <v>19900</v>
      </c>
      <c r="G113" s="4"/>
      <c r="H113" s="4"/>
      <c r="I113" s="90" t="s">
        <v>784</v>
      </c>
      <c r="J113" s="4"/>
      <c r="K113" s="4"/>
    </row>
    <row r="114" spans="1:11" ht="28.8">
      <c r="A114" s="15">
        <f t="shared" si="2"/>
        <v>22</v>
      </c>
      <c r="B114" s="53" t="s">
        <v>811</v>
      </c>
      <c r="C114" s="99" t="s">
        <v>773</v>
      </c>
      <c r="D114" s="4"/>
      <c r="E114" s="107">
        <v>8915</v>
      </c>
      <c r="F114" s="107">
        <v>8915</v>
      </c>
      <c r="G114" s="4"/>
      <c r="H114" s="4"/>
      <c r="I114" s="90" t="s">
        <v>784</v>
      </c>
      <c r="J114" s="4"/>
      <c r="K114" s="4"/>
    </row>
    <row r="115" spans="1:11" ht="28.8">
      <c r="A115" s="15">
        <f t="shared" si="2"/>
        <v>23</v>
      </c>
      <c r="B115" s="53" t="s">
        <v>812</v>
      </c>
      <c r="C115" s="99" t="s">
        <v>773</v>
      </c>
      <c r="D115" s="4"/>
      <c r="E115" s="107">
        <v>22229.599999999999</v>
      </c>
      <c r="F115" s="107">
        <v>6224.4</v>
      </c>
      <c r="G115" s="4"/>
      <c r="H115" s="4"/>
      <c r="I115" s="90" t="s">
        <v>784</v>
      </c>
      <c r="J115" s="4"/>
      <c r="K115" s="4"/>
    </row>
    <row r="116" spans="1:11" ht="28.8">
      <c r="A116" s="15">
        <f t="shared" si="2"/>
        <v>24</v>
      </c>
      <c r="B116" s="53" t="s">
        <v>801</v>
      </c>
      <c r="C116" s="99" t="s">
        <v>773</v>
      </c>
      <c r="D116" s="4"/>
      <c r="E116" s="107">
        <v>3304.8</v>
      </c>
      <c r="F116" s="107">
        <v>3304.8</v>
      </c>
      <c r="G116" s="4"/>
      <c r="H116" s="4"/>
      <c r="I116" s="90" t="s">
        <v>784</v>
      </c>
      <c r="J116" s="4"/>
      <c r="K116" s="4"/>
    </row>
    <row r="117" spans="1:11" ht="28.8">
      <c r="A117" s="15">
        <f t="shared" si="2"/>
        <v>25</v>
      </c>
      <c r="B117" s="53" t="s">
        <v>813</v>
      </c>
      <c r="C117" s="99" t="s">
        <v>773</v>
      </c>
      <c r="D117" s="4"/>
      <c r="E117" s="107">
        <v>4050</v>
      </c>
      <c r="F117" s="107">
        <v>4050</v>
      </c>
      <c r="G117" s="4"/>
      <c r="H117" s="4"/>
      <c r="I117" s="90" t="s">
        <v>784</v>
      </c>
      <c r="J117" s="4"/>
      <c r="K117" s="4"/>
    </row>
    <row r="118" spans="1:11" ht="28.8">
      <c r="A118" s="15">
        <f t="shared" si="2"/>
        <v>26</v>
      </c>
      <c r="B118" s="53" t="s">
        <v>814</v>
      </c>
      <c r="C118" s="99" t="s">
        <v>817</v>
      </c>
      <c r="D118" s="4"/>
      <c r="E118" s="38">
        <v>99000</v>
      </c>
      <c r="F118" s="38">
        <v>99000</v>
      </c>
      <c r="G118" s="4"/>
      <c r="H118" s="4"/>
      <c r="I118" s="90" t="s">
        <v>784</v>
      </c>
      <c r="J118" s="4"/>
      <c r="K118" s="4"/>
    </row>
    <row r="119" spans="1:11">
      <c r="A119" s="15">
        <f t="shared" si="2"/>
        <v>27</v>
      </c>
      <c r="B119" s="53" t="s">
        <v>815</v>
      </c>
      <c r="C119" s="184" t="s">
        <v>822</v>
      </c>
      <c r="D119" s="4"/>
      <c r="E119" s="183">
        <v>8400</v>
      </c>
      <c r="F119" s="183"/>
      <c r="G119" s="4"/>
      <c r="H119" s="4"/>
      <c r="I119" s="90" t="s">
        <v>784</v>
      </c>
      <c r="J119" s="4"/>
      <c r="K119" s="4"/>
    </row>
    <row r="120" spans="1:11" ht="28.8">
      <c r="A120" s="15">
        <f t="shared" si="2"/>
        <v>28</v>
      </c>
      <c r="B120" s="53" t="s">
        <v>816</v>
      </c>
      <c r="C120" s="53" t="s">
        <v>817</v>
      </c>
      <c r="D120" s="4"/>
      <c r="E120" s="107">
        <v>65000</v>
      </c>
      <c r="F120" s="107">
        <v>26309.54</v>
      </c>
      <c r="G120" s="4"/>
      <c r="H120" s="4"/>
      <c r="I120" s="90" t="s">
        <v>784</v>
      </c>
      <c r="J120" s="4"/>
      <c r="K120" s="4"/>
    </row>
    <row r="121" spans="1:11" ht="43.2">
      <c r="A121" s="191">
        <v>29</v>
      </c>
      <c r="B121" s="214" t="s">
        <v>888</v>
      </c>
      <c r="C121" s="214" t="s">
        <v>685</v>
      </c>
      <c r="D121" s="4"/>
      <c r="E121" s="215">
        <v>2690596.17</v>
      </c>
      <c r="F121" s="4"/>
      <c r="G121" s="61">
        <v>44068</v>
      </c>
      <c r="H121" s="4"/>
      <c r="I121" s="216" t="s">
        <v>889</v>
      </c>
      <c r="J121" s="57" t="s">
        <v>433</v>
      </c>
      <c r="K121" s="4"/>
    </row>
    <row r="122" spans="1:11">
      <c r="A122" s="191"/>
      <c r="B122" s="198" t="s">
        <v>823</v>
      </c>
      <c r="C122" s="199"/>
      <c r="D122" s="196"/>
      <c r="E122" s="196"/>
      <c r="F122" s="196"/>
      <c r="G122" s="196"/>
      <c r="H122" s="196"/>
      <c r="I122" s="196"/>
      <c r="J122" s="196"/>
      <c r="K122" s="197"/>
    </row>
    <row r="123" spans="1:11" ht="28.8">
      <c r="A123" s="15">
        <v>1</v>
      </c>
      <c r="B123" s="53" t="s">
        <v>824</v>
      </c>
      <c r="C123" s="200" t="s">
        <v>830</v>
      </c>
      <c r="D123" s="4"/>
      <c r="E123" s="38">
        <v>9.8699999999999992</v>
      </c>
      <c r="F123" s="38">
        <v>9.8699999999999992</v>
      </c>
      <c r="G123" s="4"/>
      <c r="H123" s="4"/>
      <c r="I123" s="90" t="s">
        <v>677</v>
      </c>
      <c r="J123" s="4"/>
      <c r="K123" s="4"/>
    </row>
    <row r="124" spans="1:11" ht="28.8">
      <c r="A124" s="15">
        <f>A123+1</f>
        <v>2</v>
      </c>
      <c r="B124" s="53" t="s">
        <v>825</v>
      </c>
      <c r="C124" s="53" t="s">
        <v>830</v>
      </c>
      <c r="D124" s="4"/>
      <c r="E124" s="38">
        <v>212.91</v>
      </c>
      <c r="F124" s="38">
        <v>212.91</v>
      </c>
      <c r="G124" s="4"/>
      <c r="H124" s="4"/>
      <c r="I124" s="90" t="s">
        <v>677</v>
      </c>
      <c r="J124" s="4"/>
      <c r="K124" s="4"/>
    </row>
    <row r="125" spans="1:11" ht="28.8">
      <c r="A125" s="15">
        <f t="shared" ref="A125:A127" si="3">A124+1</f>
        <v>3</v>
      </c>
      <c r="B125" s="53" t="s">
        <v>826</v>
      </c>
      <c r="C125" s="53" t="s">
        <v>830</v>
      </c>
      <c r="D125" s="4"/>
      <c r="E125" s="107">
        <v>4342.8</v>
      </c>
      <c r="F125" s="107">
        <v>4342.8</v>
      </c>
      <c r="G125" s="4"/>
      <c r="H125" s="4"/>
      <c r="I125" s="90" t="s">
        <v>677</v>
      </c>
      <c r="J125" s="4"/>
      <c r="K125" s="4"/>
    </row>
    <row r="126" spans="1:11" ht="28.8">
      <c r="A126" s="15">
        <f t="shared" si="3"/>
        <v>4</v>
      </c>
      <c r="B126" s="53" t="s">
        <v>827</v>
      </c>
      <c r="C126" s="53" t="s">
        <v>830</v>
      </c>
      <c r="D126" s="4"/>
      <c r="E126" s="107">
        <v>3430.53</v>
      </c>
      <c r="F126" s="107">
        <v>3430.53</v>
      </c>
      <c r="G126" s="4"/>
      <c r="H126" s="4"/>
      <c r="I126" s="181" t="s">
        <v>677</v>
      </c>
      <c r="J126" s="4"/>
      <c r="K126" s="4"/>
    </row>
    <row r="127" spans="1:11" ht="28.8">
      <c r="A127" s="15">
        <f t="shared" si="3"/>
        <v>5</v>
      </c>
      <c r="B127" s="53" t="s">
        <v>828</v>
      </c>
      <c r="C127" s="53" t="s">
        <v>822</v>
      </c>
      <c r="D127" s="4"/>
      <c r="E127" s="107">
        <v>17260</v>
      </c>
      <c r="F127" s="107">
        <v>17260</v>
      </c>
      <c r="G127" s="4"/>
      <c r="H127" s="4"/>
      <c r="I127" s="90" t="s">
        <v>784</v>
      </c>
      <c r="J127" s="4"/>
      <c r="K127" s="4"/>
    </row>
    <row r="128" spans="1:11">
      <c r="A128" s="15">
        <f>A127+1</f>
        <v>6</v>
      </c>
      <c r="B128" s="53" t="s">
        <v>829</v>
      </c>
      <c r="C128" s="53" t="s">
        <v>822</v>
      </c>
      <c r="D128" s="4"/>
      <c r="E128" s="107">
        <v>10123</v>
      </c>
      <c r="F128" s="107">
        <v>10123</v>
      </c>
      <c r="G128" s="4"/>
      <c r="H128" s="4"/>
      <c r="I128" s="90" t="s">
        <v>784</v>
      </c>
      <c r="J128" s="4"/>
      <c r="K128" s="4"/>
    </row>
    <row r="129" spans="1:11">
      <c r="A129" s="15"/>
      <c r="B129" s="214"/>
      <c r="C129" s="214"/>
      <c r="D129" s="4"/>
      <c r="E129" s="215"/>
      <c r="F129" s="4"/>
      <c r="G129" s="61"/>
      <c r="H129" s="4"/>
      <c r="I129" s="216"/>
      <c r="J129" s="57"/>
      <c r="K129" s="4"/>
    </row>
    <row r="130" spans="1:11">
      <c r="A130" s="30"/>
      <c r="B130" s="28"/>
      <c r="C130" s="29"/>
      <c r="D130" s="28"/>
      <c r="E130" s="28"/>
      <c r="F130" s="28"/>
      <c r="G130" s="28"/>
      <c r="H130" s="28"/>
      <c r="I130" s="28"/>
      <c r="J130" s="28"/>
    </row>
    <row r="131" spans="1:11">
      <c r="A131" s="30"/>
      <c r="B131" s="28"/>
      <c r="C131" s="29"/>
      <c r="D131" s="28"/>
      <c r="E131" s="28"/>
      <c r="F131" s="28"/>
      <c r="G131" s="28"/>
      <c r="H131" s="28"/>
      <c r="I131" s="28"/>
      <c r="J131" s="28"/>
    </row>
    <row r="132" spans="1:11">
      <c r="A132" s="30"/>
      <c r="B132" s="28"/>
      <c r="C132" s="29"/>
      <c r="D132" s="28"/>
      <c r="E132" s="28"/>
      <c r="F132" s="28"/>
      <c r="G132" s="28"/>
      <c r="H132" s="28"/>
      <c r="I132" s="28"/>
      <c r="J132" s="28"/>
    </row>
    <row r="133" spans="1:11">
      <c r="A133" s="30"/>
      <c r="B133" s="28"/>
      <c r="C133" s="29"/>
      <c r="D133" s="28"/>
      <c r="E133" s="28"/>
      <c r="F133" s="28"/>
      <c r="G133" s="28"/>
      <c r="H133" s="28"/>
      <c r="I133" s="28"/>
      <c r="J133" s="28"/>
    </row>
    <row r="134" spans="1:11">
      <c r="A134" s="30"/>
      <c r="B134" s="28"/>
      <c r="C134" s="29"/>
      <c r="D134" s="28"/>
      <c r="E134" s="28"/>
      <c r="F134" s="28"/>
      <c r="G134" s="28"/>
      <c r="H134" s="28"/>
      <c r="I134" s="28"/>
      <c r="J134" s="28"/>
    </row>
    <row r="135" spans="1:11">
      <c r="A135" s="30"/>
      <c r="B135" s="28"/>
      <c r="C135" s="29"/>
      <c r="D135" s="28"/>
      <c r="E135" s="28"/>
      <c r="F135" s="28"/>
      <c r="G135" s="28"/>
      <c r="H135" s="28"/>
      <c r="I135" s="28"/>
      <c r="J135" s="28"/>
    </row>
    <row r="136" spans="1:11">
      <c r="A136" s="30"/>
      <c r="B136" s="28"/>
      <c r="C136" s="29"/>
      <c r="D136" s="28"/>
      <c r="E136" s="28"/>
      <c r="F136" s="28"/>
      <c r="G136" s="28"/>
      <c r="H136" s="28"/>
      <c r="I136" s="28"/>
      <c r="J136" s="28"/>
    </row>
    <row r="137" spans="1:11">
      <c r="A137" s="30"/>
      <c r="B137" s="28"/>
      <c r="C137" s="29"/>
      <c r="D137" s="28"/>
      <c r="E137" s="28"/>
      <c r="F137" s="28"/>
      <c r="G137" s="28"/>
      <c r="H137" s="28"/>
      <c r="I137" s="28"/>
      <c r="J137" s="28"/>
    </row>
    <row r="138" spans="1:11">
      <c r="A138" s="30"/>
      <c r="B138" s="28"/>
      <c r="C138" s="29"/>
      <c r="D138" s="28"/>
      <c r="E138" s="28"/>
      <c r="F138" s="28"/>
      <c r="G138" s="28"/>
      <c r="H138" s="28"/>
      <c r="I138" s="28"/>
      <c r="J138" s="28"/>
    </row>
    <row r="139" spans="1:11">
      <c r="A139" s="30"/>
      <c r="B139" s="28"/>
      <c r="C139" s="29"/>
      <c r="D139" s="28"/>
      <c r="E139" s="28"/>
      <c r="F139" s="28"/>
      <c r="G139" s="28"/>
      <c r="H139" s="28"/>
      <c r="I139" s="28"/>
      <c r="J139" s="28"/>
    </row>
    <row r="140" spans="1:11">
      <c r="A140" s="30"/>
      <c r="B140" s="28"/>
      <c r="C140" s="29"/>
      <c r="D140" s="28"/>
      <c r="E140" s="28"/>
      <c r="F140" s="28"/>
      <c r="G140" s="28"/>
      <c r="H140" s="28"/>
      <c r="I140" s="28"/>
      <c r="J140" s="28"/>
    </row>
    <row r="141" spans="1:11">
      <c r="A141" s="30"/>
      <c r="B141" s="28"/>
      <c r="C141" s="29"/>
      <c r="D141" s="28"/>
      <c r="E141" s="28"/>
      <c r="F141" s="28"/>
      <c r="G141" s="28"/>
      <c r="H141" s="28"/>
      <c r="I141" s="28"/>
      <c r="J141" s="28"/>
    </row>
    <row r="142" spans="1:11">
      <c r="A142" s="30"/>
      <c r="B142" s="28"/>
      <c r="C142" s="29"/>
      <c r="D142" s="28"/>
      <c r="E142" s="28"/>
      <c r="F142" s="28"/>
      <c r="G142" s="28"/>
      <c r="H142" s="28"/>
      <c r="I142" s="28"/>
      <c r="J142" s="28"/>
    </row>
    <row r="143" spans="1:11">
      <c r="A143" s="30"/>
      <c r="B143" s="28"/>
      <c r="C143" s="29"/>
      <c r="D143" s="28"/>
      <c r="E143" s="28"/>
      <c r="F143" s="28"/>
      <c r="G143" s="28"/>
      <c r="H143" s="28"/>
      <c r="I143" s="28"/>
      <c r="J143" s="28"/>
    </row>
    <row r="144" spans="1:11">
      <c r="A144" s="30"/>
      <c r="B144" s="28"/>
      <c r="C144" s="29"/>
      <c r="D144" s="28"/>
      <c r="E144" s="28"/>
      <c r="F144" s="28"/>
      <c r="G144" s="28"/>
      <c r="H144" s="28"/>
      <c r="I144" s="28"/>
      <c r="J144" s="28"/>
    </row>
    <row r="145" spans="1:10">
      <c r="A145" s="30"/>
      <c r="B145" s="28"/>
      <c r="C145" s="29"/>
      <c r="D145" s="28"/>
      <c r="E145" s="28"/>
      <c r="F145" s="28"/>
      <c r="G145" s="28"/>
      <c r="H145" s="28"/>
      <c r="I145" s="28"/>
      <c r="J145" s="28"/>
    </row>
    <row r="146" spans="1:10">
      <c r="A146" s="30"/>
      <c r="B146" s="28"/>
      <c r="C146" s="29"/>
      <c r="D146" s="28"/>
      <c r="E146" s="28"/>
      <c r="F146" s="28"/>
      <c r="G146" s="28"/>
      <c r="H146" s="28"/>
      <c r="I146" s="28"/>
      <c r="J146" s="28"/>
    </row>
    <row r="147" spans="1:10">
      <c r="A147" s="30"/>
      <c r="B147" s="28"/>
      <c r="C147" s="29"/>
      <c r="D147" s="28"/>
      <c r="E147" s="28"/>
      <c r="F147" s="28"/>
      <c r="G147" s="28"/>
      <c r="H147" s="28"/>
      <c r="I147" s="28"/>
      <c r="J147" s="28"/>
    </row>
    <row r="148" spans="1:10">
      <c r="A148" s="30"/>
      <c r="B148" s="28"/>
      <c r="C148" s="29"/>
      <c r="D148" s="28"/>
      <c r="E148" s="28"/>
      <c r="F148" s="28"/>
      <c r="G148" s="28"/>
      <c r="H148" s="28"/>
      <c r="I148" s="28"/>
      <c r="J148" s="28"/>
    </row>
    <row r="149" spans="1:10">
      <c r="A149" s="30"/>
      <c r="B149" s="28"/>
      <c r="C149" s="29"/>
      <c r="D149" s="28"/>
      <c r="E149" s="28"/>
      <c r="F149" s="28"/>
      <c r="G149" s="28"/>
      <c r="H149" s="28"/>
      <c r="I149" s="28"/>
      <c r="J149" s="28"/>
    </row>
    <row r="150" spans="1:10">
      <c r="A150" s="30"/>
      <c r="B150" s="28"/>
      <c r="C150" s="29"/>
      <c r="D150" s="28"/>
      <c r="E150" s="28"/>
      <c r="F150" s="28"/>
      <c r="G150" s="28"/>
      <c r="H150" s="28"/>
      <c r="I150" s="28"/>
      <c r="J150" s="28"/>
    </row>
    <row r="151" spans="1:10">
      <c r="A151" s="30"/>
      <c r="B151" s="28"/>
      <c r="C151" s="29"/>
      <c r="D151" s="28"/>
      <c r="E151" s="28"/>
      <c r="F151" s="28"/>
      <c r="G151" s="28"/>
      <c r="H151" s="28"/>
      <c r="I151" s="28"/>
      <c r="J151" s="28"/>
    </row>
    <row r="152" spans="1:10">
      <c r="A152" s="30"/>
      <c r="B152" s="28"/>
      <c r="C152" s="29"/>
      <c r="D152" s="28"/>
      <c r="E152" s="28"/>
      <c r="F152" s="28"/>
      <c r="G152" s="28"/>
      <c r="H152" s="28"/>
      <c r="I152" s="28"/>
      <c r="J152" s="28"/>
    </row>
    <row r="153" spans="1:10">
      <c r="A153" s="30"/>
      <c r="B153" s="28"/>
      <c r="C153" s="29"/>
      <c r="D153" s="28"/>
      <c r="E153" s="28"/>
      <c r="F153" s="28"/>
      <c r="G153" s="28"/>
      <c r="H153" s="28"/>
      <c r="I153" s="28"/>
      <c r="J153" s="28"/>
    </row>
    <row r="154" spans="1:10">
      <c r="A154" s="30"/>
      <c r="B154" s="28"/>
      <c r="C154" s="29"/>
      <c r="D154" s="28"/>
      <c r="E154" s="28"/>
      <c r="F154" s="28"/>
      <c r="G154" s="28"/>
      <c r="H154" s="28"/>
      <c r="I154" s="28"/>
      <c r="J154" s="28"/>
    </row>
    <row r="155" spans="1:10">
      <c r="A155" s="30"/>
      <c r="B155" s="28"/>
      <c r="C155" s="29"/>
      <c r="D155" s="28"/>
      <c r="E155" s="28"/>
      <c r="F155" s="28"/>
      <c r="G155" s="28"/>
      <c r="H155" s="28"/>
      <c r="I155" s="28"/>
      <c r="J155" s="28"/>
    </row>
    <row r="156" spans="1:10">
      <c r="A156" s="30"/>
      <c r="B156" s="28"/>
      <c r="C156" s="29"/>
      <c r="D156" s="28"/>
      <c r="E156" s="28"/>
      <c r="F156" s="28"/>
      <c r="G156" s="28"/>
      <c r="H156" s="28"/>
      <c r="I156" s="28"/>
      <c r="J156" s="28"/>
    </row>
    <row r="157" spans="1:10">
      <c r="A157" s="30"/>
      <c r="B157" s="28"/>
      <c r="C157" s="29"/>
      <c r="D157" s="28"/>
      <c r="E157" s="28"/>
      <c r="F157" s="28"/>
      <c r="G157" s="28"/>
      <c r="H157" s="28"/>
      <c r="I157" s="28"/>
      <c r="J157" s="28"/>
    </row>
    <row r="158" spans="1:10">
      <c r="A158" s="30"/>
      <c r="B158" s="28"/>
      <c r="C158" s="29"/>
      <c r="D158" s="28"/>
      <c r="E158" s="28"/>
      <c r="F158" s="28"/>
      <c r="G158" s="28"/>
      <c r="H158" s="28"/>
      <c r="I158" s="28"/>
      <c r="J158" s="28"/>
    </row>
    <row r="159" spans="1:10">
      <c r="A159" s="30"/>
      <c r="B159" s="28"/>
      <c r="C159" s="29"/>
      <c r="D159" s="28"/>
      <c r="E159" s="28"/>
      <c r="F159" s="28"/>
      <c r="G159" s="28"/>
      <c r="H159" s="28"/>
      <c r="I159" s="28"/>
      <c r="J159" s="28"/>
    </row>
    <row r="160" spans="1:10">
      <c r="A160" s="30"/>
      <c r="B160" s="28"/>
      <c r="C160" s="29"/>
      <c r="D160" s="28"/>
      <c r="E160" s="28"/>
      <c r="F160" s="28"/>
      <c r="G160" s="28"/>
      <c r="H160" s="28"/>
      <c r="I160" s="28"/>
      <c r="J160" s="28"/>
    </row>
    <row r="161" spans="1:10">
      <c r="A161" s="30"/>
      <c r="B161" s="28"/>
      <c r="C161" s="29"/>
      <c r="D161" s="28"/>
      <c r="E161" s="28"/>
      <c r="F161" s="28"/>
      <c r="G161" s="28"/>
      <c r="H161" s="28"/>
      <c r="I161" s="28"/>
      <c r="J161" s="28"/>
    </row>
    <row r="162" spans="1:10">
      <c r="A162" s="30"/>
      <c r="B162" s="28"/>
      <c r="C162" s="29"/>
      <c r="D162" s="28"/>
      <c r="E162" s="28"/>
      <c r="F162" s="28"/>
      <c r="G162" s="28"/>
      <c r="H162" s="28"/>
      <c r="I162" s="28"/>
      <c r="J162" s="28"/>
    </row>
    <row r="163" spans="1:10">
      <c r="A163" s="30"/>
      <c r="B163" s="28"/>
      <c r="C163" s="29"/>
      <c r="D163" s="28"/>
      <c r="E163" s="28"/>
      <c r="F163" s="28"/>
      <c r="G163" s="28"/>
      <c r="H163" s="28"/>
      <c r="I163" s="28"/>
      <c r="J163" s="28"/>
    </row>
    <row r="164" spans="1:10">
      <c r="A164" s="30"/>
      <c r="B164" s="28"/>
      <c r="C164" s="29"/>
      <c r="D164" s="28"/>
      <c r="E164" s="28"/>
      <c r="F164" s="28"/>
      <c r="G164" s="28"/>
      <c r="H164" s="28"/>
      <c r="I164" s="28"/>
      <c r="J164" s="28"/>
    </row>
    <row r="165" spans="1:10">
      <c r="A165" s="30"/>
      <c r="B165" s="28"/>
      <c r="C165" s="29"/>
      <c r="D165" s="28"/>
      <c r="E165" s="28"/>
      <c r="F165" s="28"/>
      <c r="G165" s="28"/>
      <c r="H165" s="28"/>
      <c r="I165" s="28"/>
      <c r="J165" s="28"/>
    </row>
    <row r="166" spans="1:10">
      <c r="A166" s="30"/>
      <c r="B166" s="28"/>
      <c r="C166" s="29"/>
      <c r="D166" s="28"/>
      <c r="E166" s="28"/>
      <c r="F166" s="28"/>
      <c r="G166" s="28"/>
      <c r="H166" s="28"/>
      <c r="I166" s="28"/>
      <c r="J166" s="28"/>
    </row>
    <row r="167" spans="1:10">
      <c r="A167" s="30"/>
      <c r="B167" s="28"/>
      <c r="C167" s="29"/>
      <c r="D167" s="28"/>
      <c r="E167" s="28"/>
      <c r="F167" s="28"/>
      <c r="G167" s="28"/>
      <c r="H167" s="28"/>
      <c r="I167" s="28"/>
      <c r="J167" s="28"/>
    </row>
    <row r="168" spans="1:10">
      <c r="A168" s="30"/>
      <c r="B168" s="28"/>
      <c r="C168" s="29"/>
      <c r="D168" s="28"/>
      <c r="E168" s="28"/>
      <c r="F168" s="28"/>
      <c r="G168" s="28"/>
      <c r="H168" s="28"/>
      <c r="I168" s="28"/>
      <c r="J168" s="28"/>
    </row>
    <row r="169" spans="1:10">
      <c r="A169" s="30"/>
      <c r="B169" s="28"/>
      <c r="C169" s="29"/>
      <c r="D169" s="28"/>
      <c r="E169" s="28"/>
      <c r="F169" s="28"/>
      <c r="G169" s="28"/>
      <c r="H169" s="28"/>
      <c r="I169" s="28"/>
      <c r="J169" s="28"/>
    </row>
    <row r="170" spans="1:10">
      <c r="A170" s="30"/>
    </row>
    <row r="171" spans="1:10">
      <c r="A171" s="30"/>
    </row>
    <row r="172" spans="1:10">
      <c r="A172" s="30"/>
    </row>
  </sheetData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H8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8" sqref="D8"/>
    </sheetView>
  </sheetViews>
  <sheetFormatPr defaultRowHeight="14.4"/>
  <cols>
    <col min="1" max="1" width="4.6640625" style="1" customWidth="1"/>
    <col min="2" max="2" width="36.5546875" style="1" customWidth="1"/>
    <col min="3" max="3" width="23.109375" style="2" customWidth="1"/>
    <col min="4" max="4" width="17.33203125" style="1" customWidth="1"/>
    <col min="5" max="5" width="17.5546875" style="1" customWidth="1"/>
    <col min="6" max="6" width="12.6640625" style="1" customWidth="1"/>
    <col min="7" max="7" width="14.33203125" style="1" customWidth="1"/>
    <col min="8" max="8" width="16.5546875" style="1" customWidth="1"/>
    <col min="9" max="16384" width="8.88671875" style="1"/>
  </cols>
  <sheetData>
    <row r="1" spans="1:8" ht="39.6" customHeight="1">
      <c r="A1" s="234" t="s">
        <v>0</v>
      </c>
      <c r="B1" s="235"/>
      <c r="C1" s="235"/>
      <c r="D1" s="235"/>
      <c r="E1" s="235"/>
      <c r="F1" s="235"/>
      <c r="G1" s="235"/>
      <c r="H1" s="236"/>
    </row>
    <row r="2" spans="1:8" ht="157.19999999999999" customHeight="1">
      <c r="A2" s="4" t="s">
        <v>1</v>
      </c>
      <c r="B2" s="26" t="s">
        <v>834</v>
      </c>
      <c r="C2" s="26" t="s">
        <v>836</v>
      </c>
      <c r="D2" s="26" t="s">
        <v>835</v>
      </c>
      <c r="E2" s="26" t="s">
        <v>848</v>
      </c>
      <c r="F2" s="26" t="s">
        <v>841</v>
      </c>
      <c r="G2" s="26" t="s">
        <v>842</v>
      </c>
      <c r="H2" s="26" t="s">
        <v>846</v>
      </c>
    </row>
    <row r="3" spans="1:8" ht="15.6">
      <c r="A3" s="122"/>
      <c r="B3" s="190" t="s">
        <v>831</v>
      </c>
      <c r="C3" s="117" t="s">
        <v>832</v>
      </c>
      <c r="D3" s="117" t="s">
        <v>833</v>
      </c>
      <c r="E3" s="49"/>
      <c r="F3" s="49"/>
      <c r="G3" s="49"/>
      <c r="H3" s="49"/>
    </row>
    <row r="4" spans="1:8" ht="57.6">
      <c r="A4" s="7">
        <v>1</v>
      </c>
      <c r="B4" s="10" t="s">
        <v>837</v>
      </c>
      <c r="C4" s="53" t="s">
        <v>843</v>
      </c>
      <c r="D4" s="201">
        <v>1044702084371</v>
      </c>
      <c r="E4" s="55" t="s">
        <v>849</v>
      </c>
      <c r="F4" s="57">
        <v>1086166.05</v>
      </c>
      <c r="G4" s="85">
        <v>839764.3</v>
      </c>
      <c r="H4" s="85">
        <v>9</v>
      </c>
    </row>
    <row r="5" spans="1:8" ht="43.2">
      <c r="A5" s="15">
        <f>A4+1</f>
        <v>2</v>
      </c>
      <c r="B5" s="8" t="s">
        <v>838</v>
      </c>
      <c r="C5" s="10" t="s">
        <v>844</v>
      </c>
      <c r="D5" s="202" t="s">
        <v>847</v>
      </c>
      <c r="E5" s="55" t="s">
        <v>850</v>
      </c>
      <c r="F5" s="55" t="s">
        <v>839</v>
      </c>
      <c r="G5" s="55" t="s">
        <v>840</v>
      </c>
      <c r="H5" s="55" t="s">
        <v>845</v>
      </c>
    </row>
    <row r="6" spans="1:8" ht="33" customHeight="1">
      <c r="A6" s="30"/>
      <c r="B6" s="33"/>
      <c r="C6" s="33"/>
      <c r="D6" s="28"/>
      <c r="E6" s="28"/>
      <c r="F6" s="28"/>
      <c r="G6" s="28"/>
      <c r="H6" s="28"/>
    </row>
    <row r="7" spans="1:8" ht="31.8" customHeight="1">
      <c r="A7" s="30"/>
      <c r="B7" s="34"/>
      <c r="C7" s="33"/>
      <c r="D7" s="28"/>
      <c r="E7" s="28"/>
      <c r="F7" s="28"/>
      <c r="G7" s="28"/>
      <c r="H7" s="28"/>
    </row>
    <row r="8" spans="1:8" ht="33" customHeight="1">
      <c r="A8" s="30"/>
      <c r="B8" s="33"/>
      <c r="C8" s="33"/>
      <c r="D8" s="28"/>
      <c r="E8" s="28"/>
      <c r="F8" s="28"/>
      <c r="G8" s="28"/>
      <c r="H8" s="28"/>
    </row>
    <row r="9" spans="1:8">
      <c r="A9" s="30"/>
      <c r="B9" s="34"/>
      <c r="C9" s="33"/>
      <c r="D9" s="28"/>
      <c r="E9" s="28"/>
      <c r="F9" s="28"/>
      <c r="G9" s="28"/>
      <c r="H9" s="28"/>
    </row>
    <row r="10" spans="1:8">
      <c r="A10" s="30"/>
      <c r="B10" s="33"/>
      <c r="C10" s="33"/>
      <c r="D10" s="28"/>
      <c r="E10" s="28"/>
      <c r="F10" s="28"/>
      <c r="G10" s="28"/>
      <c r="H10" s="28"/>
    </row>
    <row r="11" spans="1:8">
      <c r="A11" s="30"/>
      <c r="B11" s="33"/>
      <c r="C11" s="33"/>
      <c r="D11" s="28"/>
      <c r="E11" s="28"/>
      <c r="F11" s="28"/>
      <c r="G11" s="28"/>
      <c r="H11" s="28"/>
    </row>
    <row r="12" spans="1:8">
      <c r="A12" s="30"/>
      <c r="B12" s="33"/>
      <c r="C12" s="33"/>
      <c r="D12" s="28"/>
      <c r="E12" s="28"/>
      <c r="F12" s="28"/>
      <c r="G12" s="28"/>
      <c r="H12" s="28"/>
    </row>
    <row r="13" spans="1:8">
      <c r="A13" s="30"/>
      <c r="B13" s="28"/>
      <c r="C13" s="29"/>
      <c r="D13" s="28"/>
      <c r="E13" s="28"/>
      <c r="F13" s="28"/>
      <c r="G13" s="28"/>
      <c r="H13" s="28"/>
    </row>
    <row r="14" spans="1:8">
      <c r="A14" s="30"/>
      <c r="B14" s="28"/>
      <c r="C14" s="29"/>
      <c r="D14" s="28"/>
      <c r="E14" s="28"/>
      <c r="F14" s="28"/>
      <c r="G14" s="28"/>
      <c r="H14" s="28"/>
    </row>
    <row r="15" spans="1:8">
      <c r="A15" s="30"/>
      <c r="B15" s="28"/>
      <c r="C15" s="29"/>
      <c r="D15" s="28"/>
      <c r="E15" s="28"/>
      <c r="F15" s="28"/>
      <c r="G15" s="28"/>
      <c r="H15" s="28"/>
    </row>
    <row r="16" spans="1:8">
      <c r="A16" s="30"/>
      <c r="B16" s="28"/>
      <c r="C16" s="29"/>
      <c r="D16" s="28"/>
      <c r="E16" s="28"/>
      <c r="F16" s="28"/>
      <c r="G16" s="28"/>
      <c r="H16" s="28"/>
    </row>
    <row r="17" spans="1:8">
      <c r="A17" s="30"/>
      <c r="B17" s="28"/>
      <c r="C17" s="29"/>
      <c r="D17" s="28"/>
      <c r="E17" s="28"/>
      <c r="F17" s="28"/>
      <c r="G17" s="28"/>
      <c r="H17" s="28"/>
    </row>
    <row r="18" spans="1:8">
      <c r="A18" s="30"/>
      <c r="B18" s="28"/>
      <c r="C18" s="29"/>
      <c r="D18" s="28"/>
      <c r="E18" s="28"/>
      <c r="F18" s="28"/>
      <c r="G18" s="28"/>
      <c r="H18" s="28"/>
    </row>
    <row r="19" spans="1:8">
      <c r="A19" s="30"/>
      <c r="B19" s="28"/>
      <c r="C19" s="29"/>
      <c r="D19" s="28"/>
      <c r="E19" s="28"/>
      <c r="F19" s="28"/>
      <c r="G19" s="28"/>
      <c r="H19" s="28"/>
    </row>
    <row r="20" spans="1:8">
      <c r="A20" s="30"/>
      <c r="B20" s="28"/>
      <c r="C20" s="29"/>
      <c r="D20" s="28"/>
      <c r="E20" s="28"/>
      <c r="F20" s="28"/>
      <c r="G20" s="28"/>
      <c r="H20" s="28"/>
    </row>
    <row r="21" spans="1:8">
      <c r="A21" s="30"/>
      <c r="B21" s="28"/>
      <c r="C21" s="29"/>
      <c r="D21" s="28"/>
      <c r="E21" s="28"/>
      <c r="F21" s="28"/>
      <c r="G21" s="28"/>
      <c r="H21" s="28"/>
    </row>
    <row r="22" spans="1:8">
      <c r="A22" s="30"/>
      <c r="B22" s="28"/>
      <c r="C22" s="29"/>
      <c r="D22" s="28"/>
      <c r="E22" s="28"/>
      <c r="F22" s="28"/>
      <c r="G22" s="28"/>
      <c r="H22" s="28"/>
    </row>
    <row r="23" spans="1:8">
      <c r="A23" s="30"/>
      <c r="B23" s="28"/>
      <c r="C23" s="29"/>
      <c r="D23" s="28"/>
      <c r="E23" s="28"/>
      <c r="F23" s="28"/>
      <c r="G23" s="28"/>
      <c r="H23" s="28"/>
    </row>
    <row r="24" spans="1:8">
      <c r="A24" s="30"/>
      <c r="B24" s="28"/>
      <c r="C24" s="29"/>
      <c r="D24" s="28"/>
      <c r="E24" s="28"/>
      <c r="F24" s="28"/>
      <c r="G24" s="28"/>
      <c r="H24" s="28"/>
    </row>
    <row r="25" spans="1:8">
      <c r="A25" s="30"/>
      <c r="B25" s="28"/>
      <c r="C25" s="29"/>
      <c r="D25" s="28"/>
      <c r="E25" s="28"/>
      <c r="F25" s="28"/>
      <c r="G25" s="28"/>
      <c r="H25" s="28"/>
    </row>
    <row r="26" spans="1:8">
      <c r="A26" s="30"/>
      <c r="B26" s="28"/>
      <c r="C26" s="29"/>
      <c r="D26" s="28"/>
      <c r="E26" s="28"/>
      <c r="F26" s="28"/>
      <c r="G26" s="28"/>
      <c r="H26" s="28"/>
    </row>
    <row r="27" spans="1:8">
      <c r="A27" s="30"/>
      <c r="B27" s="28"/>
      <c r="C27" s="29"/>
      <c r="D27" s="28"/>
      <c r="E27" s="28"/>
      <c r="F27" s="28"/>
      <c r="G27" s="28"/>
      <c r="H27" s="28"/>
    </row>
    <row r="28" spans="1:8">
      <c r="A28" s="30"/>
      <c r="B28" s="28"/>
      <c r="C28" s="29"/>
      <c r="D28" s="28"/>
      <c r="E28" s="28"/>
      <c r="F28" s="28"/>
      <c r="G28" s="28"/>
      <c r="H28" s="28"/>
    </row>
    <row r="29" spans="1:8">
      <c r="A29" s="30"/>
      <c r="B29" s="28"/>
      <c r="C29" s="29"/>
      <c r="D29" s="28"/>
      <c r="E29" s="28"/>
      <c r="F29" s="28"/>
      <c r="G29" s="28"/>
      <c r="H29" s="28"/>
    </row>
    <row r="30" spans="1:8">
      <c r="A30" s="30"/>
      <c r="B30" s="28"/>
      <c r="C30" s="29"/>
      <c r="D30" s="28"/>
      <c r="E30" s="28"/>
      <c r="F30" s="28"/>
      <c r="G30" s="28"/>
      <c r="H30" s="28"/>
    </row>
    <row r="31" spans="1:8">
      <c r="A31" s="30"/>
      <c r="B31" s="28"/>
      <c r="C31" s="29"/>
      <c r="D31" s="28"/>
      <c r="E31" s="28"/>
      <c r="F31" s="28"/>
      <c r="G31" s="28"/>
      <c r="H31" s="28"/>
    </row>
    <row r="32" spans="1:8">
      <c r="A32" s="30"/>
      <c r="B32" s="28"/>
      <c r="C32" s="29"/>
      <c r="D32" s="28"/>
      <c r="E32" s="28"/>
      <c r="F32" s="28"/>
      <c r="G32" s="28"/>
      <c r="H32" s="28"/>
    </row>
    <row r="33" spans="1:8">
      <c r="A33" s="30"/>
      <c r="B33" s="28"/>
      <c r="C33" s="29"/>
      <c r="D33" s="28"/>
      <c r="E33" s="28"/>
      <c r="F33" s="28"/>
      <c r="G33" s="28"/>
      <c r="H33" s="28"/>
    </row>
    <row r="34" spans="1:8">
      <c r="A34" s="30"/>
      <c r="B34" s="28"/>
      <c r="C34" s="29"/>
      <c r="D34" s="28"/>
      <c r="E34" s="28"/>
      <c r="F34" s="28"/>
      <c r="G34" s="28"/>
      <c r="H34" s="28"/>
    </row>
    <row r="35" spans="1:8">
      <c r="A35" s="30"/>
      <c r="B35" s="28"/>
      <c r="C35" s="29"/>
      <c r="D35" s="28"/>
      <c r="E35" s="28"/>
      <c r="F35" s="28"/>
      <c r="G35" s="28"/>
      <c r="H35" s="28"/>
    </row>
    <row r="36" spans="1:8">
      <c r="A36" s="30"/>
      <c r="B36" s="28"/>
      <c r="C36" s="29"/>
      <c r="D36" s="28"/>
      <c r="E36" s="28"/>
      <c r="F36" s="28"/>
      <c r="G36" s="28"/>
      <c r="H36" s="28"/>
    </row>
    <row r="37" spans="1:8">
      <c r="A37" s="30"/>
      <c r="B37" s="28"/>
      <c r="C37" s="29"/>
      <c r="D37" s="28"/>
      <c r="E37" s="28"/>
      <c r="F37" s="28"/>
      <c r="G37" s="28"/>
      <c r="H37" s="28"/>
    </row>
    <row r="38" spans="1:8">
      <c r="A38" s="30"/>
      <c r="B38" s="28"/>
      <c r="C38" s="29"/>
      <c r="D38" s="28"/>
      <c r="E38" s="28"/>
      <c r="F38" s="28"/>
      <c r="G38" s="28"/>
      <c r="H38" s="28"/>
    </row>
    <row r="39" spans="1:8">
      <c r="A39" s="30"/>
      <c r="B39" s="28"/>
      <c r="C39" s="29"/>
      <c r="D39" s="28"/>
      <c r="E39" s="28"/>
      <c r="F39" s="28"/>
      <c r="G39" s="28"/>
      <c r="H39" s="28"/>
    </row>
    <row r="40" spans="1:8">
      <c r="A40" s="30"/>
      <c r="B40" s="28"/>
      <c r="C40" s="29"/>
      <c r="D40" s="28"/>
      <c r="E40" s="28"/>
      <c r="F40" s="28"/>
      <c r="G40" s="28"/>
      <c r="H40" s="28"/>
    </row>
    <row r="41" spans="1:8">
      <c r="A41" s="30"/>
      <c r="B41" s="28"/>
      <c r="C41" s="29"/>
      <c r="D41" s="28"/>
      <c r="E41" s="28"/>
      <c r="F41" s="28"/>
      <c r="G41" s="28"/>
      <c r="H41" s="28"/>
    </row>
    <row r="42" spans="1:8">
      <c r="A42" s="30"/>
      <c r="B42" s="28"/>
      <c r="C42" s="29"/>
      <c r="D42" s="28"/>
      <c r="E42" s="28"/>
      <c r="F42" s="28"/>
      <c r="G42" s="28"/>
      <c r="H42" s="28"/>
    </row>
    <row r="43" spans="1:8">
      <c r="A43" s="30"/>
      <c r="B43" s="28"/>
      <c r="C43" s="29"/>
      <c r="D43" s="28"/>
      <c r="E43" s="28"/>
      <c r="F43" s="28"/>
      <c r="G43" s="28"/>
      <c r="H43" s="28"/>
    </row>
    <row r="44" spans="1:8">
      <c r="A44" s="30"/>
      <c r="B44" s="28"/>
      <c r="C44" s="29"/>
      <c r="D44" s="28"/>
      <c r="E44" s="28"/>
      <c r="F44" s="28"/>
      <c r="G44" s="28"/>
      <c r="H44" s="28"/>
    </row>
    <row r="45" spans="1:8">
      <c r="A45" s="30"/>
      <c r="B45" s="28"/>
      <c r="C45" s="29"/>
      <c r="D45" s="28"/>
      <c r="E45" s="28"/>
      <c r="F45" s="28"/>
      <c r="G45" s="28"/>
      <c r="H45" s="28"/>
    </row>
    <row r="46" spans="1:8">
      <c r="A46" s="30"/>
      <c r="B46" s="28"/>
      <c r="C46" s="29"/>
      <c r="D46" s="28"/>
      <c r="E46" s="28"/>
      <c r="F46" s="28"/>
      <c r="G46" s="28"/>
      <c r="H46" s="28"/>
    </row>
    <row r="47" spans="1:8">
      <c r="A47" s="30"/>
      <c r="B47" s="28"/>
      <c r="C47" s="29"/>
      <c r="D47" s="28"/>
      <c r="E47" s="28"/>
      <c r="F47" s="28"/>
      <c r="G47" s="28"/>
      <c r="H47" s="28"/>
    </row>
    <row r="48" spans="1:8">
      <c r="A48" s="30"/>
      <c r="B48" s="28"/>
      <c r="C48" s="29"/>
      <c r="D48" s="28"/>
      <c r="E48" s="28"/>
      <c r="F48" s="28"/>
      <c r="G48" s="28"/>
      <c r="H48" s="28"/>
    </row>
    <row r="49" spans="1:8">
      <c r="A49" s="30"/>
      <c r="B49" s="28"/>
      <c r="C49" s="29"/>
      <c r="D49" s="28"/>
      <c r="E49" s="28"/>
      <c r="F49" s="28"/>
      <c r="G49" s="28"/>
      <c r="H49" s="28"/>
    </row>
    <row r="50" spans="1:8">
      <c r="A50" s="30"/>
      <c r="B50" s="28"/>
      <c r="C50" s="29"/>
      <c r="D50" s="28"/>
      <c r="E50" s="28"/>
      <c r="F50" s="28"/>
      <c r="G50" s="28"/>
      <c r="H50" s="28"/>
    </row>
    <row r="51" spans="1:8">
      <c r="A51" s="30"/>
      <c r="B51" s="28"/>
      <c r="C51" s="29"/>
      <c r="D51" s="28"/>
      <c r="E51" s="28"/>
      <c r="F51" s="28"/>
      <c r="G51" s="28"/>
      <c r="H51" s="28"/>
    </row>
    <row r="52" spans="1:8">
      <c r="A52" s="30"/>
      <c r="B52" s="28"/>
      <c r="C52" s="29"/>
      <c r="D52" s="28"/>
      <c r="E52" s="28"/>
      <c r="F52" s="28"/>
      <c r="G52" s="28"/>
      <c r="H52" s="28"/>
    </row>
    <row r="53" spans="1:8">
      <c r="A53" s="30"/>
      <c r="B53" s="28"/>
      <c r="C53" s="29"/>
      <c r="D53" s="28"/>
      <c r="E53" s="28"/>
      <c r="F53" s="28"/>
      <c r="G53" s="28"/>
      <c r="H53" s="28"/>
    </row>
    <row r="54" spans="1:8">
      <c r="A54" s="30"/>
      <c r="B54" s="28"/>
      <c r="C54" s="29"/>
      <c r="D54" s="28"/>
      <c r="E54" s="28"/>
      <c r="F54" s="28"/>
      <c r="G54" s="28"/>
      <c r="H54" s="28"/>
    </row>
    <row r="55" spans="1:8">
      <c r="A55" s="30"/>
      <c r="B55" s="28"/>
      <c r="C55" s="29"/>
      <c r="D55" s="28"/>
      <c r="E55" s="28"/>
      <c r="F55" s="28"/>
      <c r="G55" s="28"/>
      <c r="H55" s="28"/>
    </row>
    <row r="56" spans="1:8">
      <c r="A56" s="30"/>
      <c r="B56" s="28"/>
      <c r="C56" s="29"/>
      <c r="D56" s="28"/>
      <c r="E56" s="28"/>
      <c r="F56" s="28"/>
      <c r="G56" s="28"/>
      <c r="H56" s="28"/>
    </row>
    <row r="57" spans="1:8">
      <c r="A57" s="30"/>
      <c r="B57" s="28"/>
      <c r="C57" s="29"/>
      <c r="D57" s="28"/>
      <c r="E57" s="28"/>
      <c r="F57" s="28"/>
      <c r="G57" s="28"/>
      <c r="H57" s="28"/>
    </row>
    <row r="58" spans="1:8">
      <c r="A58" s="30"/>
      <c r="B58" s="28"/>
      <c r="C58" s="29"/>
      <c r="D58" s="28"/>
      <c r="E58" s="28"/>
      <c r="F58" s="28"/>
      <c r="G58" s="28"/>
      <c r="H58" s="28"/>
    </row>
    <row r="59" spans="1:8">
      <c r="A59" s="30"/>
      <c r="B59" s="28"/>
      <c r="C59" s="29"/>
      <c r="D59" s="28"/>
      <c r="E59" s="28"/>
      <c r="F59" s="28"/>
      <c r="G59" s="28"/>
      <c r="H59" s="28"/>
    </row>
    <row r="60" spans="1:8">
      <c r="A60" s="30"/>
      <c r="B60" s="28"/>
      <c r="C60" s="29"/>
      <c r="D60" s="28"/>
      <c r="E60" s="28"/>
      <c r="F60" s="28"/>
      <c r="G60" s="28"/>
      <c r="H60" s="28"/>
    </row>
    <row r="61" spans="1:8">
      <c r="A61" s="30"/>
      <c r="B61" s="28"/>
      <c r="C61" s="29"/>
      <c r="D61" s="28"/>
      <c r="E61" s="28"/>
      <c r="F61" s="28"/>
      <c r="G61" s="28"/>
      <c r="H61" s="28"/>
    </row>
    <row r="62" spans="1:8">
      <c r="A62" s="30"/>
      <c r="B62" s="28"/>
      <c r="C62" s="29"/>
      <c r="D62" s="28"/>
      <c r="E62" s="28"/>
      <c r="F62" s="28"/>
      <c r="G62" s="28"/>
      <c r="H62" s="28"/>
    </row>
    <row r="63" spans="1:8">
      <c r="A63" s="30"/>
      <c r="B63" s="28"/>
      <c r="C63" s="29"/>
      <c r="D63" s="28"/>
      <c r="E63" s="28"/>
      <c r="F63" s="28"/>
      <c r="G63" s="28"/>
      <c r="H63" s="28"/>
    </row>
    <row r="64" spans="1:8">
      <c r="A64" s="30"/>
      <c r="B64" s="28"/>
      <c r="C64" s="29"/>
      <c r="D64" s="28"/>
      <c r="E64" s="28"/>
      <c r="F64" s="28"/>
      <c r="G64" s="28"/>
      <c r="H64" s="28"/>
    </row>
    <row r="65" spans="1:8">
      <c r="A65" s="30"/>
      <c r="B65" s="28"/>
      <c r="C65" s="29"/>
      <c r="D65" s="28"/>
      <c r="E65" s="28"/>
      <c r="F65" s="28"/>
      <c r="G65" s="28"/>
      <c r="H65" s="28"/>
    </row>
    <row r="66" spans="1:8">
      <c r="A66" s="30"/>
      <c r="B66" s="28"/>
      <c r="C66" s="29"/>
      <c r="D66" s="28"/>
      <c r="E66" s="28"/>
      <c r="F66" s="28"/>
      <c r="G66" s="28"/>
      <c r="H66" s="28"/>
    </row>
    <row r="67" spans="1:8">
      <c r="A67" s="30"/>
      <c r="B67" s="28"/>
      <c r="C67" s="29"/>
      <c r="D67" s="28"/>
      <c r="E67" s="28"/>
      <c r="F67" s="28"/>
      <c r="G67" s="28"/>
      <c r="H67" s="28"/>
    </row>
    <row r="68" spans="1:8">
      <c r="A68" s="30"/>
      <c r="B68" s="28"/>
      <c r="C68" s="29"/>
      <c r="D68" s="28"/>
      <c r="E68" s="28"/>
      <c r="F68" s="28"/>
      <c r="G68" s="28"/>
      <c r="H68" s="28"/>
    </row>
    <row r="69" spans="1:8">
      <c r="A69" s="30"/>
      <c r="B69" s="28"/>
      <c r="C69" s="29"/>
      <c r="D69" s="28"/>
      <c r="E69" s="28"/>
      <c r="F69" s="28"/>
      <c r="G69" s="28"/>
      <c r="H69" s="28"/>
    </row>
    <row r="70" spans="1:8">
      <c r="A70" s="30"/>
      <c r="B70" s="28"/>
      <c r="C70" s="29"/>
      <c r="D70" s="28"/>
      <c r="E70" s="28"/>
      <c r="F70" s="28"/>
      <c r="G70" s="28"/>
      <c r="H70" s="28"/>
    </row>
    <row r="71" spans="1:8">
      <c r="A71" s="28"/>
      <c r="B71" s="28"/>
      <c r="C71" s="29"/>
      <c r="D71" s="28"/>
      <c r="E71" s="28"/>
      <c r="F71" s="28"/>
      <c r="G71" s="28"/>
      <c r="H71" s="28"/>
    </row>
    <row r="72" spans="1:8">
      <c r="A72" s="28"/>
      <c r="B72" s="28"/>
      <c r="C72" s="29"/>
      <c r="D72" s="28"/>
      <c r="E72" s="28"/>
      <c r="F72" s="28"/>
      <c r="G72" s="28"/>
      <c r="H72" s="28"/>
    </row>
    <row r="73" spans="1:8">
      <c r="A73" s="28"/>
      <c r="B73" s="28"/>
      <c r="C73" s="29"/>
      <c r="D73" s="28"/>
      <c r="E73" s="28"/>
      <c r="F73" s="28"/>
      <c r="G73" s="28"/>
      <c r="H73" s="28"/>
    </row>
    <row r="74" spans="1:8">
      <c r="A74" s="28"/>
      <c r="B74" s="28"/>
      <c r="C74" s="29"/>
      <c r="D74" s="28"/>
      <c r="E74" s="28"/>
      <c r="F74" s="28"/>
      <c r="G74" s="28"/>
      <c r="H74" s="28"/>
    </row>
    <row r="75" spans="1:8">
      <c r="A75" s="28"/>
      <c r="B75" s="28"/>
      <c r="C75" s="29"/>
      <c r="D75" s="28"/>
      <c r="E75" s="28"/>
      <c r="F75" s="28"/>
      <c r="G75" s="28"/>
      <c r="H75" s="28"/>
    </row>
    <row r="76" spans="1:8">
      <c r="A76" s="28"/>
      <c r="B76" s="28"/>
      <c r="C76" s="29"/>
      <c r="D76" s="28"/>
      <c r="E76" s="28"/>
      <c r="F76" s="28"/>
      <c r="G76" s="28"/>
      <c r="H76" s="28"/>
    </row>
    <row r="77" spans="1:8">
      <c r="A77" s="28"/>
      <c r="B77" s="28"/>
      <c r="C77" s="29"/>
      <c r="D77" s="28"/>
      <c r="E77" s="28"/>
      <c r="F77" s="28"/>
      <c r="G77" s="28"/>
      <c r="H77" s="28"/>
    </row>
    <row r="78" spans="1:8">
      <c r="A78" s="28"/>
      <c r="B78" s="28"/>
      <c r="C78" s="29"/>
      <c r="D78" s="28"/>
      <c r="E78" s="28"/>
      <c r="F78" s="28"/>
      <c r="G78" s="28"/>
      <c r="H78" s="28"/>
    </row>
    <row r="79" spans="1:8">
      <c r="A79" s="28"/>
      <c r="B79" s="28"/>
      <c r="C79" s="29"/>
      <c r="D79" s="28"/>
      <c r="E79" s="28"/>
      <c r="F79" s="28"/>
      <c r="G79" s="28"/>
      <c r="H79" s="28"/>
    </row>
    <row r="80" spans="1:8">
      <c r="A80" s="28"/>
      <c r="B80" s="28"/>
      <c r="C80" s="29"/>
      <c r="D80" s="28"/>
      <c r="E80" s="28"/>
      <c r="F80" s="28"/>
      <c r="G80" s="28"/>
      <c r="H80" s="28"/>
    </row>
    <row r="81" spans="1:8">
      <c r="A81" s="28"/>
      <c r="B81" s="28"/>
      <c r="C81" s="29"/>
      <c r="D81" s="28"/>
      <c r="E81" s="28"/>
      <c r="F81" s="28"/>
      <c r="G81" s="28"/>
      <c r="H81" s="28"/>
    </row>
    <row r="82" spans="1:8">
      <c r="A82" s="28"/>
      <c r="B82" s="28"/>
      <c r="C82" s="29"/>
      <c r="D82" s="28"/>
      <c r="E82" s="28"/>
      <c r="F82" s="28"/>
      <c r="G82" s="28"/>
      <c r="H82" s="28"/>
    </row>
    <row r="83" spans="1:8">
      <c r="A83" s="28"/>
      <c r="B83" s="28"/>
      <c r="C83" s="29"/>
      <c r="D83" s="28"/>
      <c r="E83" s="28"/>
      <c r="F83" s="28"/>
      <c r="G83" s="28"/>
      <c r="H83" s="28"/>
    </row>
    <row r="84" spans="1:8">
      <c r="A84" s="28"/>
      <c r="B84" s="28"/>
      <c r="C84" s="29"/>
      <c r="D84" s="28"/>
      <c r="E84" s="28"/>
      <c r="F84" s="28"/>
      <c r="G84" s="28"/>
      <c r="H84" s="28"/>
    </row>
  </sheetData>
  <mergeCells count="1">
    <mergeCell ref="A1:H1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Жилые помещения</vt:lpstr>
      <vt:lpstr>Нежилые помещения</vt:lpstr>
      <vt:lpstr>Дороги</vt:lpstr>
      <vt:lpstr>Земельные участки</vt:lpstr>
      <vt:lpstr>Движ. имущество</vt:lpstr>
      <vt:lpstr>Мун. 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Tadm</dc:creator>
  <cp:lastModifiedBy>Tadm</cp:lastModifiedBy>
  <dcterms:created xsi:type="dcterms:W3CDTF">2019-12-02T14:22:08Z</dcterms:created>
  <dcterms:modified xsi:type="dcterms:W3CDTF">2021-01-13T11:10:56Z</dcterms:modified>
</cp:coreProperties>
</file>